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ОНД\Независимая экспертиза\ЛЕн Обл 2017\ПРОЦЕСС\Новая папка\"/>
    </mc:Choice>
  </mc:AlternateContent>
  <bookViews>
    <workbookView xWindow="0" yWindow="0" windowWidth="20490" windowHeight="7155"/>
  </bookViews>
  <sheets>
    <sheet name="СВОДНАЯ ПО ВСЕМ ОРГАНИЗАЦИЯМ" sheetId="3" r:id="rId1"/>
    <sheet name="ИТОГОВЫЙ РЕЙТИНГ" sheetId="5" r:id="rId2"/>
  </sheets>
  <definedNames>
    <definedName name="_xlnm._FilterDatabase" localSheetId="0" hidden="1">'СВОДНАЯ ПО ВСЕМ ОРГАНИЗАЦИЯМ'!$A$2:$ED$2</definedName>
    <definedName name="_xlnm.Print_Area" localSheetId="1">'ИТОГОВЫЙ РЕЙТИНГ'!$A$1:$E$37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5" l="1"/>
  <c r="E28" i="5"/>
  <c r="E15" i="5"/>
  <c r="E27" i="5"/>
  <c r="E35" i="5"/>
  <c r="E24" i="5"/>
  <c r="E6" i="5"/>
  <c r="E12" i="5"/>
  <c r="E33" i="5"/>
  <c r="E14" i="5"/>
  <c r="E17" i="5"/>
  <c r="E36" i="5"/>
  <c r="E3" i="5"/>
  <c r="E30" i="5"/>
  <c r="E18" i="5"/>
  <c r="E16" i="5"/>
  <c r="E34" i="5"/>
  <c r="E22" i="5"/>
  <c r="E19" i="5"/>
  <c r="E4" i="5"/>
  <c r="E23" i="5"/>
  <c r="E10" i="5"/>
  <c r="E31" i="5"/>
  <c r="E21" i="5"/>
  <c r="E37" i="5"/>
  <c r="E13" i="5"/>
  <c r="E29" i="5"/>
  <c r="E7" i="5"/>
  <c r="E5" i="5"/>
  <c r="E8" i="5"/>
  <c r="E9" i="5"/>
  <c r="E2" i="5"/>
  <c r="E25" i="5"/>
  <c r="E32" i="5"/>
  <c r="E26" i="5"/>
  <c r="E11" i="5"/>
  <c r="AB38" i="3" l="1"/>
  <c r="AB23" i="3" l="1"/>
  <c r="AB36" i="3" l="1"/>
  <c r="AB37" i="3"/>
  <c r="AB4" i="3" l="1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" i="3"/>
</calcChain>
</file>

<file path=xl/sharedStrings.xml><?xml version="1.0" encoding="utf-8"?>
<sst xmlns="http://schemas.openxmlformats.org/spreadsheetml/2006/main" count="124" uniqueCount="91">
  <si>
    <t>N п/п</t>
  </si>
  <si>
    <t>Показатель</t>
  </si>
  <si>
    <t>Открытость и доступность информации об организации культуры</t>
  </si>
  <si>
    <t>1.1.</t>
  </si>
  <si>
    <t>Доступность и актуальность информации о деятельности организации культуры, размещенной на территории организации</t>
  </si>
  <si>
    <t>Комфортность условий предоставления услуг и доступность их получения</t>
  </si>
  <si>
    <t>2.1.</t>
  </si>
  <si>
    <t>Комфортность условий пребывания в организации культуры</t>
  </si>
  <si>
    <t>2.2.</t>
  </si>
  <si>
    <t>Наличие дополнительных услуг и доступность их получения</t>
  </si>
  <si>
    <t>2.3.</t>
  </si>
  <si>
    <t>Удобство пользования электронными сервисами, предоставляемыми организацией культуры (в том числе с помощью мобильных устройств)</t>
  </si>
  <si>
    <t>2.4.</t>
  </si>
  <si>
    <t>Удобство графика работы организации культуры</t>
  </si>
  <si>
    <t>Доступность услуг для лиц с ограниченными возможностями здоровья</t>
  </si>
  <si>
    <t>Время ожидания предоставления услуги</t>
  </si>
  <si>
    <t>3.1.</t>
  </si>
  <si>
    <t>Соблюдение режима работы организацией культуры</t>
  </si>
  <si>
    <t>3.2.</t>
  </si>
  <si>
    <t>Соблюдение установленных (заявленных) сроков предоставления услуг организацией культуры</t>
  </si>
  <si>
    <t>Доброжелательность, вежливость, компетентность работников организации культуры</t>
  </si>
  <si>
    <t>4.1.</t>
  </si>
  <si>
    <t>Доброжелательность и вежливость персонала организации культуры</t>
  </si>
  <si>
    <t>4.2.</t>
  </si>
  <si>
    <t>Компетентность персонала организации культуры</t>
  </si>
  <si>
    <t>Удовлетворенность качеством оказания услуг</t>
  </si>
  <si>
    <t>5.1.</t>
  </si>
  <si>
    <t>Общая удовлетворенность качеством оказания услуг организацией культуры</t>
  </si>
  <si>
    <t>5.2.</t>
  </si>
  <si>
    <t>Удовлетворенность материально-техническим обеспечением организации культуры</t>
  </si>
  <si>
    <t>5.3.</t>
  </si>
  <si>
    <t>Удовлетворенность качеством и полнотой информации о деятельности организации культуры, размещенной на официальном сайте организации культуры в сети "Интернет"</t>
  </si>
  <si>
    <t>5.4.</t>
  </si>
  <si>
    <t>Удовлетворенность качеством и содержанием полиграфических материалов организации культуры</t>
  </si>
  <si>
    <t>ИТОГО</t>
  </si>
  <si>
    <t>Организации (наименование сокращенно)</t>
  </si>
  <si>
    <t>6.</t>
  </si>
  <si>
    <t>6.1.</t>
  </si>
  <si>
    <t>Обеспечение возможности для инвалидов посадки в транспортное средство и высадки из него перед входом в учреждению культуры, в том числе с использованием кресла-коляски</t>
  </si>
  <si>
    <t>6.2.</t>
  </si>
  <si>
    <t>Оснащение организации специальными устройствами для доступа инвалидов (оборудование входных зон, раздвижные двери, приспособленные перила, доступных санитарно-гигиенических помещений, звуковые устройства для инвалидов по зрению и т.п.)</t>
  </si>
  <si>
    <t>6.3.</t>
  </si>
  <si>
    <t>Наличие сопровождающего персонала и возможности самостоятельного передвижения по территории организации</t>
  </si>
  <si>
    <t>6.4.</t>
  </si>
  <si>
    <t>Компетентность работы персонала с посетителями-инвалидами</t>
  </si>
  <si>
    <t>6.5.</t>
  </si>
  <si>
    <t>Размещение информации, необходимой для обеспечения беспрепятственного доступа инвалидов к учреждению и услугам (дублирование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фоне)</t>
  </si>
  <si>
    <t>МУНИЦИПАЛЬНОЕ БЮДЖЕТНОЕ УЧРЕЖДЕНИЕ "ИВАНГОРОДСКИЙ КУЛЬТУРНО-ДОСУГОВЫЙ ЦЕНТР"</t>
  </si>
  <si>
    <t>МУНИЦИПАЛЬНОЕ КАЗЕННОЕ УЧРЕЖДЕНИЕ КУЛЬТУРЫ "КОТЕЛЬСКИЙ КУЛЬТУРНО-ДОСУГОВЫЙ КОМПЛЕКС"</t>
  </si>
  <si>
    <t>МУНИЦИПАЛЬНОЕ БЮДЖЕТНОЕ УЧРЕЖДЕНИЕ КУЛЬТУРЫ "КИНГИСЕППСКИЙ КУЛЬТУРНО-ДОСУГОВЫЙ КОМПЛЕКС"</t>
  </si>
  <si>
    <t>МУНИЦИПАЛЬНОЕ КАЗЕННОЕ УЧРЕЖДЕНИЕ КУЛЬТУРЫ "ВОЛХОВСКИЙ ГОРОДСКОЙ КУЛЬТУРНО-ИНФОРМАЦИОННЫЙ ЦЕНТР ИМЕНИ А.С.ПУШКИНА",</t>
  </si>
  <si>
    <t>МУНИЦИПАЛЬНОЕ БЮДЖЕТНОЕ УЧРЕЖДЕНИЕ КУЛЬТУРЫ "РАЙОННЫЙ ДОМ КУЛЬТУРЫ"</t>
  </si>
  <si>
    <t>МУНИЦИПАЛЬНОЕ БЮДЖЕТНОЕ УЧРЕЖДЕНИЕ "СЕЛЬСКИЙ ДОМ КУЛЬТУРЫ СЕЛА ПУТИЛОВО"</t>
  </si>
  <si>
    <t>МУНИЦИПАЛЬНОЕ КАЗЕННОЕ УЧРЕЖДЕНИЕ "ШЛИССЕЛЬБУРГСКАЯ ГОРОДСКАЯ БИБЛИОТЕКА"</t>
  </si>
  <si>
    <t>МУНИЦИПАЛЬНОЕ КАЗЕННОЕ УЧРЕЖДЕНИЕ КУЛЬТУРЫ "ЦЕНТРАЛЬНАЯ МЕЖПОСЕЛЕНЧЕСКАЯ БИБЛИОТЕКА"</t>
  </si>
  <si>
    <t>МУНИЦИПАЛЬНОЕ КАЗЁННОЕ УЧРЕЖДЕНИЕ "ОТРАДНЕНСКАЯ ГОРОДСКАЯ БИБЛИОТЕКА"</t>
  </si>
  <si>
    <t>МУНИЦИПАЛЬНОЕ КАЗЕННОЕ УЧРЕЖДЕНИЕ КУЛЬТУРЫ "КУЛЬТУРНО-СПОРТИВНЫЙ ЦЕНТР "НАЗИЯ"</t>
  </si>
  <si>
    <t>МУНИЦИПАЛЬНОЕ КАЗЕННОЕ УЧРЕЖДЕНИЕ "КУЛЬТУРНО-СПОРТИВНЫЙ КОМПЛЕКС "НЕВСКИЙ"</t>
  </si>
  <si>
    <t>МУНИЦИПАЛЬНОЕ КАЗЕННОЕ УЧРЕЖДЕНИЕ КУЛЬТУРЫ "КУЛЬТУРНО-ДОСУГОВЫЙ ЦЕНТР "МГА"</t>
  </si>
  <si>
    <t>МУНИЦИПАЛЬНОЕ КАЗЁННОЕ УЧРЕЖДЕНИЕ КУЛЬТУРЫ "ДОМ КУЛЬТУРЫ ПОСЁЛКА ПРИЛАДОЖСКИЙ"</t>
  </si>
  <si>
    <t>МУНИЦИПАЛЬНОЕ КАЗЁННОЕ УЧРЕЖДЕНИЕ КУЛЬТУРЫ "ДОМ КУЛЬТУРЫ ПОСЕЛКА ПАВЛОВО"</t>
  </si>
  <si>
    <t>МУНИЦИПАЛЬНОЕ УЧРЕЖДЕНИЕ КУЛЬТУРЫ "ЦЕНТРАЛЬНЫЙ СЕЛЬСКИЙ ДОМ КУЛЬТУРЫ Д.ВЫСТАВ"</t>
  </si>
  <si>
    <t>МУНИЦИПАЛЬНОЕ АВТОНОМНОЕ УЧРЕЖДЕНИЕ "ТОСНЕНСКИЙ РАЙОННЫЙ КУЛЬТУРНО-СПОРТИВНЫЙ ЦЕНТР"</t>
  </si>
  <si>
    <t>МУНИЦИПАЛЬНОЕ КАЗЁННОЕ УЧРЕЖДЕНИЕ КУЛЬТУРЫ "ТОСНЕНСКАЯ МЕЖПОСЕЛЕНЧЕСКАЯ ЦЕНТРАЛИЗОВАННАЯ БИБЛИОТЕЧНАЯ СИСТЕМА"</t>
  </si>
  <si>
    <t>МУНИЦИПАЛЬНОЕ КАЗЕННОЕ УЧРЕЖДЕНИЕ "СОЦИАЛЬНО-КУЛЬТУРНЫЙ КОМПЛЕКС "КОСМОНАВТ"</t>
  </si>
  <si>
    <t>МУНИЦИПАЛЬНОЕ КАЗЕННОЕ УЧРЕЖДЕНИЕ КУЛЬТУРЫ "ТАРАСОВСКИЙ СЕЛЬСКИЙ ДОМ КУЛЬТУРЫ"</t>
  </si>
  <si>
    <t>МУНИЦИПАЛЬНОЕ КАЗЕННОЕ УЧРЕЖДЕНИЕ КУЛЬТУРЫ "УШАКИНСКИЙ ЦЕНТР ДОСУГА И НАРОДНОГО ТВОРЧЕСТВА"</t>
  </si>
  <si>
    <t>МУНИЦИПАЛЬНОЕ КАЗЕННОЕ УЧРЕЖДЕНИЕ  "НИКОЛЬСКИЙ ДОМ КУЛЬТУРЫ"</t>
  </si>
  <si>
    <t>МУНИЦИПАЛЬНОЕ КАЗЕННОЕ УЧРЕЖДЕНИЕ КУЛЬТУРЫ "ПЕЛЬГОРСКИЙ ДОМ КУЛЬТУРЫ"</t>
  </si>
  <si>
    <t>МУНИЦИПАЛЬНОЕ БЮДЖЕТНОЕ УЧРЕЖДЕНИЕ "ИНФОРМАЦИОННО-КРАЕВЕДЧЕСКИЙ МУЗЕЙНЫЙ ЦЕНТР ГАТЧИНСКОГО МУНИЦИПАЛЬНОГО РАЙОНА"</t>
  </si>
  <si>
    <t xml:space="preserve">МУНИЦИПАЛЬНОЕ АВТОНОМНОЕ УЧРЕЖДЕНИЕ "МОЛОДЁЖНО-ДОСУГОВЫЙ ЦЕНТР "ВОСХОД" МУНИЦИПАЛЬНОГО ОБРАЗОВАНИЯ КИРИШСКОЕ ГОРОДСКОЕ ПОСЕЛЕНИЕ </t>
  </si>
  <si>
    <t>МУНИЦИПАЛЬНОЕ КАЗЕННОЕ УЧРЕЖДЕНИЕ "СПОРТ И МОЛОДОСТЬ" МУНИЦИПАЛЬНОГО ОБРАЗОВАНИЯ КИРИШСКОЕ ГОРОДСКОЕ ПОСЕЛЕНИЕ</t>
  </si>
  <si>
    <t>Муниципальное бюджетное учреждение культуры "Культурный центр "Фортуна"</t>
  </si>
  <si>
    <t>МУНИЦИПАЛЬНОЕ КАЗЁННОЕ УЧРЕЖДЕНИЕ "КУЛЬТУРНО - ДОСУГОВЫЙ ЦЕНТР "СИНЯВИНО" СИНЯВИНСКОГО ГОРОДСКОГО ПОСЕЛЕНИЯ</t>
  </si>
  <si>
    <t>МУНИЦИПАЛЬНОЕ КАЗЕННОЕ УЧРЕЖДЕНИЕ КУЛЬТУРЫ "СЕЛЬСКИЙ КУЛЬТУРНО-ДОСУГОВЫЙ ЦЕНТР "ШУМ"</t>
  </si>
  <si>
    <t>МУНИЦИПАЛЬНОЕ КАЗЕННОЕ УЧРЕЖДЕНИЕ КУЛЬТУРЫ "ТЕАТРАЛЬНО-КУЛЬТУРНЫЙ ЦЕНТР "САБЛИНО" УЛЬЯНОВСКОГО ГОРОДСКОГО ПОСЕЛЕНИЯ</t>
  </si>
  <si>
    <t>МУНИЦИПАЛЬНОЕ КАЗЕННОЕ УЧРЕЖДЕНИЕ КУЛЬТУРЫ "ФЕДОРОВСКИЙ ДОМ КУЛЬТУРЫ"</t>
  </si>
  <si>
    <t>МУНИЦИПАЛЬНОЕ КАЗЁННОЕ УЧРЕЖДЕНИЕ КУЛЬТУРЫ "ФОРНОСОВСКИЙ ДОМ КУЛЬТУРЫ"</t>
  </si>
  <si>
    <t xml:space="preserve">МУНИЦИПАЛЬНОЕ БЮДЖЕТНОЕ УЧРЕЖДЕНИЕ КУЛЬТУРЫ "ТОСНЕНСКАЯ КОНЦЕРТНАЯ ОРГАНИЗАЦИЯ "КАМЕЯ" </t>
  </si>
  <si>
    <t>Оценка сайта</t>
  </si>
  <si>
    <t>Результат опроса респондентов</t>
  </si>
  <si>
    <t xml:space="preserve">МУНИЦИПАЛЬНОЕ УЧРЕЖДЕНИЕ КУЛЬТУРЫ "ЦЕНТР КУЛЬТУРЫ И ИСКУССТВА" МУНИЦИПАЛЬНОГО ОБРАЗОВАНИЯ ЛЕБЯЖЕНСКОЕ ГОРОДСКОЕ ПОСЕЛЕНИЕ </t>
  </si>
  <si>
    <t>МУНИЦИПАЛЬНОЕ КАЗЁННОЕ УЧРЕЖДЕНИЕ КУЛЬТУРЫ "ЛИСИНСКИЙ СЕЛЬСКИЙ ДОМ КУЛЬТУРЫ" ЛИСИНСКОГО СЕЛЬСКОГО ПОСЕЛЕНИЯ</t>
  </si>
  <si>
    <t>МУНИЦИПАЛЬНОЕ КАЗЁННОЕ УЧРЕЖДЕНИЕ КУЛЬТУРЫ "КРАСНОБОРСКИЙ ЦЕНТР ДОСУГА И НАРОДНОГО ТВОРЧЕСТВА"</t>
  </si>
  <si>
    <t>МУНИЦИПАЛЬНОЕ КАЗЁННОЕ УЧРЕЖДЕНИЕ "ТЕЛЬМАНОВСКИЙ СЕЛЬСКИЙ ДОМ КУЛЬТУРЫ"</t>
  </si>
  <si>
    <t>№</t>
  </si>
  <si>
    <t>Учреждение культуры</t>
  </si>
  <si>
    <r>
      <t xml:space="preserve">МУНИЦИПАЛЬНОЕ УЧРЕЖДЕНИЕ КУЛЬТУРЫ "ЦЕНТР КУЛЬТУРЫ И ИСКУССТВА" МУНИЦИПАЛЬНОГО ОБРАЗОВАНИЯ ЛЕБЯЖЕНСКОЕ ГОРОДСКОЕ ПОСЕЛЕНИЕ  </t>
    </r>
    <r>
      <rPr>
        <sz val="12"/>
        <rFont val="Times New Roman"/>
        <family val="1"/>
        <charset val="204"/>
      </rPr>
      <t>Отсутствует свое помещение</t>
    </r>
  </si>
  <si>
    <r>
      <t>МУНИЦИПАЛЬНОЕ КАЗЁННОЕ УЧРЕЖДЕНИЕ КУЛЬТУРЫ "ЛИСИНСКИЙ СЕЛЬСКИЙ ДОМ КУЛЬТУРЫ" ЛИСИНСКОГО СЕЛЬСКОГО ПОСЕЛЕНИЯ</t>
    </r>
    <r>
      <rPr>
        <sz val="11"/>
        <rFont val="Times New Roman"/>
        <family val="1"/>
        <charset val="204"/>
      </rPr>
      <t xml:space="preserve"> Нет своего помещения</t>
    </r>
  </si>
  <si>
    <r>
      <t xml:space="preserve">МУНИЦИПАЛЬНОЕ КАЗЁННОЕ УЧРЕЖДЕНИЕ КУЛЬТУРЫ "КРАСНОБОРСКИЙ ЦЕНТР ДОСУГА И НАРОДНОГО ТВОРЧЕСТВА" </t>
    </r>
    <r>
      <rPr>
        <sz val="11"/>
        <rFont val="Times New Roman"/>
        <family val="1"/>
        <charset val="204"/>
      </rPr>
      <t>Нет своего помещения</t>
    </r>
  </si>
  <si>
    <r>
      <t xml:space="preserve">МУНИЦИПАЛЬНОЕ КАЗЁННОЕ УЧРЕЖДЕНИЕ "ТЕЛЬМАНОВСКИЙ СЕЛЬСКИЙ ДОМ КУЛЬТУРЫ" </t>
    </r>
    <r>
      <rPr>
        <sz val="11"/>
        <rFont val="Times New Roman"/>
        <family val="1"/>
        <charset val="204"/>
      </rPr>
      <t>Нет своего помещения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</si>
</sst>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0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2" fontId="1" fillId="0" borderId="25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2" borderId="7" xfId="0" applyFont="1" applyFill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left" vertical="center" textRotation="90" wrapText="1"/>
    </xf>
    <xf numFmtId="0" fontId="7" fillId="0" borderId="7" xfId="0" applyFont="1" applyFill="1" applyBorder="1" applyAlignment="1">
      <alignment horizontal="center" vertical="center" textRotation="90" wrapText="1"/>
    </xf>
    <xf numFmtId="0" fontId="4" fillId="3" borderId="0" xfId="0" applyFont="1" applyFill="1"/>
    <xf numFmtId="0" fontId="4" fillId="0" borderId="0" xfId="0" applyFont="1"/>
    <xf numFmtId="0" fontId="4" fillId="0" borderId="19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7" fillId="0" borderId="5" xfId="0" applyFont="1" applyBorder="1" applyAlignment="1">
      <alignment horizontal="center" vertical="center" textRotation="90" wrapText="1"/>
    </xf>
    <xf numFmtId="0" fontId="7" fillId="2" borderId="20" xfId="0" applyFont="1" applyFill="1" applyBorder="1" applyAlignment="1">
      <alignment horizontal="center" vertical="center" textRotation="90" wrapText="1"/>
    </xf>
    <xf numFmtId="0" fontId="4" fillId="0" borderId="21" xfId="0" applyFont="1" applyBorder="1" applyAlignment="1">
      <alignment horizontal="center" vertical="center" textRotation="90" wrapText="1"/>
    </xf>
    <xf numFmtId="0" fontId="7" fillId="2" borderId="21" xfId="0" applyFont="1" applyFill="1" applyBorder="1" applyAlignment="1">
      <alignment horizontal="center" vertical="center" textRotation="90" wrapText="1"/>
    </xf>
    <xf numFmtId="0" fontId="7" fillId="0" borderId="21" xfId="0" applyFont="1" applyFill="1" applyBorder="1" applyAlignment="1">
      <alignment vertical="center" textRotation="90" wrapText="1"/>
    </xf>
    <xf numFmtId="0" fontId="4" fillId="3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0" borderId="22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4" fillId="0" borderId="16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 wrapText="1"/>
    </xf>
    <xf numFmtId="2" fontId="4" fillId="0" borderId="25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863"/>
  <sheetViews>
    <sheetView tabSelected="1" zoomScale="84" zoomScaleNormal="84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5" sqref="H5"/>
    </sheetView>
  </sheetViews>
  <sheetFormatPr defaultRowHeight="12.75" x14ac:dyDescent="0.2"/>
  <cols>
    <col min="1" max="1" width="3.85546875" style="79" customWidth="1"/>
    <col min="2" max="2" width="52.5703125" style="50" customWidth="1"/>
    <col min="3" max="3" width="4.28515625" style="41" customWidth="1"/>
    <col min="4" max="4" width="9.140625" style="80"/>
    <col min="5" max="5" width="10" style="41" customWidth="1"/>
    <col min="6" max="6" width="12.42578125" style="81" customWidth="1"/>
    <col min="7" max="7" width="11.42578125" style="82" customWidth="1"/>
    <col min="8" max="8" width="7.7109375" style="41" customWidth="1"/>
    <col min="9" max="9" width="14.140625" style="41" customWidth="1"/>
    <col min="10" max="10" width="9.140625" style="41"/>
    <col min="11" max="11" width="10.140625" style="80" customWidth="1"/>
    <col min="12" max="12" width="8.42578125" style="41" customWidth="1"/>
    <col min="13" max="13" width="10.85546875" style="41" customWidth="1"/>
    <col min="14" max="14" width="12.42578125" style="80" customWidth="1"/>
    <col min="15" max="15" width="10.28515625" style="41" customWidth="1"/>
    <col min="16" max="16" width="7.5703125" style="41" customWidth="1"/>
    <col min="17" max="17" width="10.140625" style="80" customWidth="1"/>
    <col min="18" max="18" width="8.140625" style="41" customWidth="1"/>
    <col min="19" max="19" width="10.7109375" style="41" customWidth="1"/>
    <col min="20" max="20" width="15.85546875" style="41" customWidth="1"/>
    <col min="21" max="21" width="10.7109375" style="41" customWidth="1"/>
    <col min="22" max="22" width="11.85546875" style="80" customWidth="1"/>
    <col min="23" max="23" width="16.28515625" style="41" customWidth="1"/>
    <col min="24" max="24" width="22.42578125" style="41" customWidth="1"/>
    <col min="25" max="25" width="14" style="41" customWidth="1"/>
    <col min="26" max="26" width="7.85546875" style="41" customWidth="1"/>
    <col min="27" max="27" width="31.85546875" style="41" customWidth="1"/>
    <col min="28" max="28" width="9.140625" style="41"/>
    <col min="29" max="134" width="9.140625" style="40"/>
    <col min="135" max="16384" width="9.140625" style="41"/>
  </cols>
  <sheetData>
    <row r="1" spans="1:134" ht="224.25" customHeight="1" thickBot="1" x14ac:dyDescent="0.25">
      <c r="A1" s="34"/>
      <c r="B1" s="35" t="s">
        <v>35</v>
      </c>
      <c r="C1" s="36" t="s">
        <v>1</v>
      </c>
      <c r="D1" s="37" t="s">
        <v>2</v>
      </c>
      <c r="E1" s="38" t="s">
        <v>4</v>
      </c>
      <c r="F1" s="37" t="s">
        <v>5</v>
      </c>
      <c r="G1" s="38" t="s">
        <v>7</v>
      </c>
      <c r="H1" s="38" t="s">
        <v>9</v>
      </c>
      <c r="I1" s="38" t="s">
        <v>11</v>
      </c>
      <c r="J1" s="38" t="s">
        <v>13</v>
      </c>
      <c r="K1" s="37" t="s">
        <v>15</v>
      </c>
      <c r="L1" s="38" t="s">
        <v>17</v>
      </c>
      <c r="M1" s="38" t="s">
        <v>19</v>
      </c>
      <c r="N1" s="37" t="s">
        <v>20</v>
      </c>
      <c r="O1" s="38" t="s">
        <v>22</v>
      </c>
      <c r="P1" s="38" t="s">
        <v>24</v>
      </c>
      <c r="Q1" s="37" t="s">
        <v>25</v>
      </c>
      <c r="R1" s="38" t="s">
        <v>27</v>
      </c>
      <c r="S1" s="38" t="s">
        <v>29</v>
      </c>
      <c r="T1" s="38" t="s">
        <v>31</v>
      </c>
      <c r="U1" s="38" t="s">
        <v>33</v>
      </c>
      <c r="V1" s="37" t="s">
        <v>14</v>
      </c>
      <c r="W1" s="38" t="s">
        <v>38</v>
      </c>
      <c r="X1" s="38" t="s">
        <v>40</v>
      </c>
      <c r="Y1" s="38" t="s">
        <v>42</v>
      </c>
      <c r="Z1" s="38" t="s">
        <v>44</v>
      </c>
      <c r="AA1" s="38" t="s">
        <v>46</v>
      </c>
      <c r="AB1" s="39" t="s">
        <v>34</v>
      </c>
    </row>
    <row r="2" spans="1:134" s="50" customFormat="1" ht="21.75" customHeight="1" thickBot="1" x14ac:dyDescent="0.25">
      <c r="A2" s="42"/>
      <c r="B2" s="43"/>
      <c r="C2" s="44" t="s">
        <v>0</v>
      </c>
      <c r="D2" s="45">
        <v>1</v>
      </c>
      <c r="E2" s="46" t="s">
        <v>3</v>
      </c>
      <c r="F2" s="47">
        <v>2</v>
      </c>
      <c r="G2" s="46" t="s">
        <v>6</v>
      </c>
      <c r="H2" s="46" t="s">
        <v>8</v>
      </c>
      <c r="I2" s="46" t="s">
        <v>10</v>
      </c>
      <c r="J2" s="46" t="s">
        <v>12</v>
      </c>
      <c r="K2" s="47">
        <v>3</v>
      </c>
      <c r="L2" s="46" t="s">
        <v>16</v>
      </c>
      <c r="M2" s="46" t="s">
        <v>18</v>
      </c>
      <c r="N2" s="47">
        <v>4</v>
      </c>
      <c r="O2" s="46" t="s">
        <v>21</v>
      </c>
      <c r="P2" s="46" t="s">
        <v>23</v>
      </c>
      <c r="Q2" s="47">
        <v>5</v>
      </c>
      <c r="R2" s="46" t="s">
        <v>26</v>
      </c>
      <c r="S2" s="46" t="s">
        <v>28</v>
      </c>
      <c r="T2" s="46" t="s">
        <v>30</v>
      </c>
      <c r="U2" s="46" t="s">
        <v>32</v>
      </c>
      <c r="V2" s="47" t="s">
        <v>36</v>
      </c>
      <c r="W2" s="46" t="s">
        <v>37</v>
      </c>
      <c r="X2" s="46" t="s">
        <v>39</v>
      </c>
      <c r="Y2" s="46" t="s">
        <v>41</v>
      </c>
      <c r="Z2" s="46" t="s">
        <v>43</v>
      </c>
      <c r="AA2" s="46" t="s">
        <v>45</v>
      </c>
      <c r="AB2" s="48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</row>
    <row r="3" spans="1:134" s="59" customFormat="1" ht="30" customHeight="1" x14ac:dyDescent="0.2">
      <c r="A3" s="51">
        <v>1</v>
      </c>
      <c r="B3" s="13" t="s">
        <v>47</v>
      </c>
      <c r="C3" s="52"/>
      <c r="D3" s="53"/>
      <c r="E3" s="54">
        <v>9.5515463917525771</v>
      </c>
      <c r="F3" s="53"/>
      <c r="G3" s="55">
        <v>9.0670103092783503</v>
      </c>
      <c r="H3" s="54">
        <v>9.2989690721649492</v>
      </c>
      <c r="I3" s="54">
        <v>8.5567010309278349</v>
      </c>
      <c r="J3" s="54">
        <v>9.0463917525773194</v>
      </c>
      <c r="K3" s="53"/>
      <c r="L3" s="54">
        <v>9.6134020618556697</v>
      </c>
      <c r="M3" s="54">
        <v>9.608247422680412</v>
      </c>
      <c r="N3" s="53"/>
      <c r="O3" s="54">
        <v>9.8092783505154646</v>
      </c>
      <c r="P3" s="54">
        <v>9.855670103092784</v>
      </c>
      <c r="Q3" s="53"/>
      <c r="R3" s="54">
        <v>9.5103092783505154</v>
      </c>
      <c r="S3" s="54">
        <v>8.31958762886598</v>
      </c>
      <c r="T3" s="54">
        <v>8.5463917525773194</v>
      </c>
      <c r="U3" s="54">
        <v>8.9536082474226806</v>
      </c>
      <c r="V3" s="53"/>
      <c r="W3" s="54">
        <v>0</v>
      </c>
      <c r="X3" s="54">
        <v>0.24742268041237114</v>
      </c>
      <c r="Y3" s="54">
        <v>1.4762886597938145</v>
      </c>
      <c r="Z3" s="54">
        <v>1.645360824742268</v>
      </c>
      <c r="AA3" s="56">
        <v>0.96907216494845361</v>
      </c>
      <c r="AB3" s="57">
        <f>SUM(E3,G3:J3,L3:M3,O3:P3,R3:U3,W3:AA3)</f>
        <v>124.07525773195876</v>
      </c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</row>
    <row r="4" spans="1:134" s="59" customFormat="1" ht="32.25" customHeight="1" x14ac:dyDescent="0.2">
      <c r="A4" s="60">
        <v>2</v>
      </c>
      <c r="B4" s="14" t="s">
        <v>48</v>
      </c>
      <c r="C4" s="61"/>
      <c r="D4" s="62"/>
      <c r="E4" s="63">
        <v>7.5432489451476794</v>
      </c>
      <c r="F4" s="62"/>
      <c r="G4" s="64">
        <v>8.0453586497890299</v>
      </c>
      <c r="H4" s="63">
        <v>7.6888185654008439</v>
      </c>
      <c r="I4" s="63">
        <v>6.3206751054852317</v>
      </c>
      <c r="J4" s="63">
        <v>7.7257383966244726</v>
      </c>
      <c r="K4" s="62"/>
      <c r="L4" s="63">
        <v>8.1424050632911396</v>
      </c>
      <c r="M4" s="63">
        <v>8.3280590717299585</v>
      </c>
      <c r="N4" s="62"/>
      <c r="O4" s="63">
        <v>8.1751054852320681</v>
      </c>
      <c r="P4" s="63">
        <v>8.0506329113924053</v>
      </c>
      <c r="Q4" s="62"/>
      <c r="R4" s="63">
        <v>7.8080168776371304</v>
      </c>
      <c r="S4" s="63">
        <v>7.7848101265822782</v>
      </c>
      <c r="T4" s="63">
        <v>7.1751054852320673</v>
      </c>
      <c r="U4" s="63">
        <v>7.340717299578059</v>
      </c>
      <c r="V4" s="62"/>
      <c r="W4" s="63">
        <v>1.4514767932489452</v>
      </c>
      <c r="X4" s="63">
        <v>0.70886075949367089</v>
      </c>
      <c r="Y4" s="63">
        <v>0.67088607594936711</v>
      </c>
      <c r="Z4" s="63">
        <v>1.4303797468354431</v>
      </c>
      <c r="AA4" s="65">
        <v>0.64978902953586493</v>
      </c>
      <c r="AB4" s="66">
        <f t="shared" ref="AB4:AB38" si="0">SUM(E4,G4:J4,L4:M4,O4:P4,R4:U4,W4:AA4)</f>
        <v>105.04008438818566</v>
      </c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s="59" customFormat="1" ht="33.75" customHeight="1" x14ac:dyDescent="0.2">
      <c r="A5" s="60">
        <v>3</v>
      </c>
      <c r="B5" s="14" t="s">
        <v>87</v>
      </c>
      <c r="C5" s="61"/>
      <c r="D5" s="62"/>
      <c r="E5" s="63">
        <v>6.3843648208469057</v>
      </c>
      <c r="F5" s="62"/>
      <c r="G5" s="64">
        <v>7.3827361563517915</v>
      </c>
      <c r="H5" s="63">
        <v>0</v>
      </c>
      <c r="I5" s="63">
        <v>4.5928338762214986</v>
      </c>
      <c r="J5" s="63">
        <v>8.5830618892508141</v>
      </c>
      <c r="K5" s="62"/>
      <c r="L5" s="63">
        <v>8.265472312703583</v>
      </c>
      <c r="M5" s="63">
        <v>8.4364820846905531</v>
      </c>
      <c r="N5" s="62"/>
      <c r="O5" s="63">
        <v>9.0716612377850154</v>
      </c>
      <c r="P5" s="63">
        <v>9.2426710097719873</v>
      </c>
      <c r="Q5" s="62"/>
      <c r="R5" s="63">
        <v>7.1905537459283391</v>
      </c>
      <c r="S5" s="63">
        <v>6.9462540716612375</v>
      </c>
      <c r="T5" s="63">
        <v>7.043973941368078</v>
      </c>
      <c r="U5" s="63">
        <v>8.1677524429967434</v>
      </c>
      <c r="V5" s="62"/>
      <c r="W5" s="63">
        <v>0</v>
      </c>
      <c r="X5" s="63">
        <v>0</v>
      </c>
      <c r="Y5" s="63">
        <v>0</v>
      </c>
      <c r="Z5" s="63">
        <v>2</v>
      </c>
      <c r="AA5" s="65">
        <v>0</v>
      </c>
      <c r="AB5" s="66">
        <f t="shared" si="0"/>
        <v>93.307817589576558</v>
      </c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</row>
    <row r="6" spans="1:134" s="59" customFormat="1" ht="31.5" customHeight="1" x14ac:dyDescent="0.2">
      <c r="A6" s="60">
        <v>4</v>
      </c>
      <c r="B6" s="14" t="s">
        <v>49</v>
      </c>
      <c r="C6" s="61"/>
      <c r="D6" s="62"/>
      <c r="E6" s="63">
        <v>7.5306372549019605</v>
      </c>
      <c r="F6" s="62"/>
      <c r="G6" s="64">
        <v>8.0085784313725483</v>
      </c>
      <c r="H6" s="63">
        <v>7.5796568627450984</v>
      </c>
      <c r="I6" s="63">
        <v>7.6960784313725492</v>
      </c>
      <c r="J6" s="63">
        <v>7.659313725490196</v>
      </c>
      <c r="K6" s="62"/>
      <c r="L6" s="63">
        <v>8.0821078431372548</v>
      </c>
      <c r="M6" s="63">
        <v>8.3149509803921564</v>
      </c>
      <c r="N6" s="62"/>
      <c r="O6" s="63">
        <v>8.180147058823529</v>
      </c>
      <c r="P6" s="63">
        <v>8.0269607843137258</v>
      </c>
      <c r="Q6" s="62"/>
      <c r="R6" s="63">
        <v>7.757352941176471</v>
      </c>
      <c r="S6" s="63">
        <v>7.7757352941176467</v>
      </c>
      <c r="T6" s="63">
        <v>7.1017156862745097</v>
      </c>
      <c r="U6" s="63">
        <v>7.2487745098039218</v>
      </c>
      <c r="V6" s="62"/>
      <c r="W6" s="63">
        <v>1.5245098039215685</v>
      </c>
      <c r="X6" s="63">
        <v>0.77450980392156865</v>
      </c>
      <c r="Y6" s="63">
        <v>0.72058823529411764</v>
      </c>
      <c r="Z6" s="63">
        <v>1.5196078431372548</v>
      </c>
      <c r="AA6" s="65">
        <v>0.65196078431372551</v>
      </c>
      <c r="AB6" s="66">
        <f t="shared" si="0"/>
        <v>106.15318627450979</v>
      </c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</row>
    <row r="7" spans="1:134" s="68" customFormat="1" ht="38.25" customHeight="1" x14ac:dyDescent="0.2">
      <c r="A7" s="60">
        <v>5</v>
      </c>
      <c r="B7" s="14" t="s">
        <v>70</v>
      </c>
      <c r="C7" s="61"/>
      <c r="D7" s="62"/>
      <c r="E7" s="63">
        <v>9.7559523809523814</v>
      </c>
      <c r="F7" s="62"/>
      <c r="G7" s="64">
        <v>9.1964285714285712</v>
      </c>
      <c r="H7" s="63">
        <v>9.5416666666666661</v>
      </c>
      <c r="I7" s="63">
        <v>8.8095238095238102</v>
      </c>
      <c r="J7" s="63">
        <v>9.5595238095238102</v>
      </c>
      <c r="K7" s="62"/>
      <c r="L7" s="63">
        <v>9.8095238095238102</v>
      </c>
      <c r="M7" s="63">
        <v>9.8095238095238102</v>
      </c>
      <c r="N7" s="62"/>
      <c r="O7" s="63">
        <v>9.7559523809523814</v>
      </c>
      <c r="P7" s="63">
        <v>9.7559523809523814</v>
      </c>
      <c r="Q7" s="62"/>
      <c r="R7" s="63">
        <v>9.6011904761904763</v>
      </c>
      <c r="S7" s="63">
        <v>8.8571428571428577</v>
      </c>
      <c r="T7" s="63">
        <v>9.6130952380952372</v>
      </c>
      <c r="U7" s="63">
        <v>9.7142857142857135</v>
      </c>
      <c r="V7" s="62"/>
      <c r="W7" s="63">
        <v>1.3333333333333333</v>
      </c>
      <c r="X7" s="63">
        <v>0.37619047619047619</v>
      </c>
      <c r="Y7" s="63">
        <v>1.0523809523809524</v>
      </c>
      <c r="Z7" s="63">
        <v>1.9619047619047618</v>
      </c>
      <c r="AA7" s="65">
        <v>0.37619047619047619</v>
      </c>
      <c r="AB7" s="66">
        <f t="shared" si="0"/>
        <v>128.87976190476192</v>
      </c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</row>
    <row r="8" spans="1:134" s="59" customFormat="1" ht="35.25" customHeight="1" x14ac:dyDescent="0.2">
      <c r="A8" s="60">
        <v>6</v>
      </c>
      <c r="B8" s="14" t="s">
        <v>71</v>
      </c>
      <c r="C8" s="61"/>
      <c r="D8" s="62"/>
      <c r="E8" s="63">
        <v>9.001256281407036</v>
      </c>
      <c r="F8" s="62"/>
      <c r="G8" s="64">
        <v>8.8002512562814079</v>
      </c>
      <c r="H8" s="63">
        <v>8.8944723618090453</v>
      </c>
      <c r="I8" s="63">
        <v>8.9447236180904515</v>
      </c>
      <c r="J8" s="63">
        <v>9.2964824120603016</v>
      </c>
      <c r="K8" s="62"/>
      <c r="L8" s="63">
        <v>9.3969849246231156</v>
      </c>
      <c r="M8" s="63">
        <v>9.1959798994974875</v>
      </c>
      <c r="N8" s="62"/>
      <c r="O8" s="63">
        <v>9.5477386934673358</v>
      </c>
      <c r="P8" s="63">
        <v>9.1457286432160796</v>
      </c>
      <c r="Q8" s="62"/>
      <c r="R8" s="63">
        <v>8.9447236180904515</v>
      </c>
      <c r="S8" s="63">
        <v>8.140703517587939</v>
      </c>
      <c r="T8" s="63">
        <v>8.8944723618090453</v>
      </c>
      <c r="U8" s="63">
        <v>7.9020100502512562</v>
      </c>
      <c r="V8" s="62"/>
      <c r="W8" s="63">
        <v>0.84422110552763818</v>
      </c>
      <c r="X8" s="63">
        <v>0.4020100502512563</v>
      </c>
      <c r="Y8" s="63">
        <v>0.24120603015075376</v>
      </c>
      <c r="Z8" s="63">
        <v>1.5175879396984924</v>
      </c>
      <c r="AA8" s="65">
        <v>4.0201005025125629E-2</v>
      </c>
      <c r="AB8" s="66">
        <f t="shared" si="0"/>
        <v>119.15075376884421</v>
      </c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</row>
    <row r="9" spans="1:134" s="59" customFormat="1" ht="37.5" customHeight="1" x14ac:dyDescent="0.2">
      <c r="A9" s="60">
        <v>7</v>
      </c>
      <c r="B9" s="14" t="s">
        <v>50</v>
      </c>
      <c r="C9" s="61"/>
      <c r="D9" s="62"/>
      <c r="E9" s="63">
        <v>8.4425403225806459</v>
      </c>
      <c r="F9" s="62"/>
      <c r="G9" s="64">
        <v>8.351814516129032</v>
      </c>
      <c r="H9" s="63">
        <v>8.2963709677419359</v>
      </c>
      <c r="I9" s="63">
        <v>5.645161290322581</v>
      </c>
      <c r="J9" s="63">
        <v>8.6239919354838701</v>
      </c>
      <c r="K9" s="62"/>
      <c r="L9" s="63">
        <v>8.7953629032258061</v>
      </c>
      <c r="M9" s="63">
        <v>8.6693548387096779</v>
      </c>
      <c r="N9" s="62"/>
      <c r="O9" s="63">
        <v>8.7802419354838701</v>
      </c>
      <c r="P9" s="63">
        <v>8.699596774193548</v>
      </c>
      <c r="Q9" s="62"/>
      <c r="R9" s="63">
        <v>7.580645161290323</v>
      </c>
      <c r="S9" s="63">
        <v>7.706653225806452</v>
      </c>
      <c r="T9" s="63">
        <v>8.543346774193548</v>
      </c>
      <c r="U9" s="63">
        <v>8.402217741935484</v>
      </c>
      <c r="V9" s="62"/>
      <c r="W9" s="63">
        <v>1.4516129032258065</v>
      </c>
      <c r="X9" s="63">
        <v>0.16129032258064516</v>
      </c>
      <c r="Y9" s="63">
        <v>0.12903225806451613</v>
      </c>
      <c r="Z9" s="63">
        <v>1.967741935483871</v>
      </c>
      <c r="AA9" s="65">
        <v>0.29032258064516131</v>
      </c>
      <c r="AB9" s="66">
        <f t="shared" si="0"/>
        <v>110.53729838709678</v>
      </c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</row>
    <row r="10" spans="1:134" s="59" customFormat="1" ht="30" customHeight="1" x14ac:dyDescent="0.2">
      <c r="A10" s="60">
        <v>8</v>
      </c>
      <c r="B10" s="14" t="s">
        <v>51</v>
      </c>
      <c r="C10" s="61"/>
      <c r="D10" s="62"/>
      <c r="E10" s="63">
        <v>8.6573146292585168</v>
      </c>
      <c r="F10" s="62"/>
      <c r="G10" s="64">
        <v>8.6523046092184366</v>
      </c>
      <c r="H10" s="63">
        <v>8.4569138276553097</v>
      </c>
      <c r="I10" s="63">
        <v>6.7234468937875755</v>
      </c>
      <c r="J10" s="63">
        <v>9.0480961923847687</v>
      </c>
      <c r="K10" s="62"/>
      <c r="L10" s="63">
        <v>9.298597194388778</v>
      </c>
      <c r="M10" s="63">
        <v>8.6973947895791586</v>
      </c>
      <c r="N10" s="62"/>
      <c r="O10" s="63">
        <v>8.7975951903807612</v>
      </c>
      <c r="P10" s="63">
        <v>9.0230460921843694</v>
      </c>
      <c r="Q10" s="62"/>
      <c r="R10" s="63">
        <v>9.1332665330661325</v>
      </c>
      <c r="S10" s="63">
        <v>7.4048096192384767</v>
      </c>
      <c r="T10" s="63">
        <v>7.3797595190380765</v>
      </c>
      <c r="U10" s="63">
        <v>8.1162324649298601</v>
      </c>
      <c r="V10" s="62"/>
      <c r="W10" s="63">
        <v>1.7995991983967936</v>
      </c>
      <c r="X10" s="63">
        <v>1.1983967935871744</v>
      </c>
      <c r="Y10" s="63">
        <v>1.6392785571142285</v>
      </c>
      <c r="Z10" s="63">
        <v>1.8797595190380763</v>
      </c>
      <c r="AA10" s="65">
        <v>1.002004008016032</v>
      </c>
      <c r="AB10" s="66">
        <f t="shared" si="0"/>
        <v>116.90781563126254</v>
      </c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</row>
    <row r="11" spans="1:134" s="59" customFormat="1" ht="31.5" customHeight="1" x14ac:dyDescent="0.2">
      <c r="A11" s="60">
        <v>9</v>
      </c>
      <c r="B11" s="15" t="s">
        <v>72</v>
      </c>
      <c r="C11" s="61"/>
      <c r="D11" s="62"/>
      <c r="E11" s="63">
        <v>9.0948275862068968</v>
      </c>
      <c r="F11" s="62"/>
      <c r="G11" s="64">
        <v>9.5443349753694573</v>
      </c>
      <c r="H11" s="63">
        <v>8.9347290640394093</v>
      </c>
      <c r="I11" s="63">
        <v>8.9655172413793096</v>
      </c>
      <c r="J11" s="63">
        <v>9.3780788177339893</v>
      </c>
      <c r="K11" s="62"/>
      <c r="L11" s="63">
        <v>9.7967980295566495</v>
      </c>
      <c r="M11" s="63">
        <v>9.7536945812807883</v>
      </c>
      <c r="N11" s="62"/>
      <c r="O11" s="63">
        <v>9.304187192118226</v>
      </c>
      <c r="P11" s="63">
        <v>9.5997536945812811</v>
      </c>
      <c r="Q11" s="62"/>
      <c r="R11" s="63">
        <v>9.4889162561576352</v>
      </c>
      <c r="S11" s="63">
        <v>9.1194581280788185</v>
      </c>
      <c r="T11" s="63">
        <v>8.8238916256157633</v>
      </c>
      <c r="U11" s="63">
        <v>9.7475369458128078</v>
      </c>
      <c r="V11" s="62"/>
      <c r="W11" s="63">
        <v>1.9211822660098523</v>
      </c>
      <c r="X11" s="63">
        <v>1.7487684729064039</v>
      </c>
      <c r="Y11" s="63">
        <v>1.8325123152709359</v>
      </c>
      <c r="Z11" s="63">
        <v>1.9211822660098523</v>
      </c>
      <c r="AA11" s="65">
        <v>1.5812807881773399</v>
      </c>
      <c r="AB11" s="66">
        <f t="shared" si="0"/>
        <v>130.55665024630542</v>
      </c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</row>
    <row r="12" spans="1:134" s="59" customFormat="1" ht="27" customHeight="1" x14ac:dyDescent="0.2">
      <c r="A12" s="60">
        <v>10</v>
      </c>
      <c r="B12" s="14" t="s">
        <v>52</v>
      </c>
      <c r="C12" s="61"/>
      <c r="D12" s="62"/>
      <c r="E12" s="63">
        <v>8.1487341772151893</v>
      </c>
      <c r="F12" s="62"/>
      <c r="G12" s="64">
        <v>8.8212025316455698</v>
      </c>
      <c r="H12" s="63">
        <v>8.8449367088607591</v>
      </c>
      <c r="I12" s="63">
        <v>0.93354430379746833</v>
      </c>
      <c r="J12" s="63">
        <v>8.9082278481012658</v>
      </c>
      <c r="K12" s="62"/>
      <c r="L12" s="63">
        <v>8.5522151898734169</v>
      </c>
      <c r="M12" s="63">
        <v>8.5443037974683538</v>
      </c>
      <c r="N12" s="62"/>
      <c r="O12" s="63">
        <v>8.4256329113924053</v>
      </c>
      <c r="P12" s="63">
        <v>8.125</v>
      </c>
      <c r="Q12" s="62"/>
      <c r="R12" s="63">
        <v>7.7452531645569618</v>
      </c>
      <c r="S12" s="63">
        <v>7.7452531645569618</v>
      </c>
      <c r="T12" s="63">
        <v>7.3338607594936711</v>
      </c>
      <c r="U12" s="63">
        <v>6.7088607594936711</v>
      </c>
      <c r="V12" s="62"/>
      <c r="W12" s="63">
        <v>1.7721518987341771</v>
      </c>
      <c r="X12" s="63">
        <v>0</v>
      </c>
      <c r="Y12" s="63">
        <v>1.6582278481012658</v>
      </c>
      <c r="Z12" s="63">
        <v>0</v>
      </c>
      <c r="AA12" s="65">
        <v>0</v>
      </c>
      <c r="AB12" s="66">
        <f t="shared" si="0"/>
        <v>102.26740506329112</v>
      </c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</row>
    <row r="13" spans="1:134" s="59" customFormat="1" ht="27" customHeight="1" x14ac:dyDescent="0.2">
      <c r="A13" s="60">
        <v>11</v>
      </c>
      <c r="B13" s="14" t="s">
        <v>53</v>
      </c>
      <c r="C13" s="61"/>
      <c r="D13" s="62"/>
      <c r="E13" s="63">
        <v>9.0559071729957807</v>
      </c>
      <c r="F13" s="62"/>
      <c r="G13" s="64">
        <v>9.9050632911392409</v>
      </c>
      <c r="H13" s="63">
        <v>9.6677215189873422</v>
      </c>
      <c r="I13" s="63">
        <v>8.5021097046413505</v>
      </c>
      <c r="J13" s="63">
        <v>9.8364978902953588</v>
      </c>
      <c r="K13" s="62"/>
      <c r="L13" s="63">
        <v>9.7784810126582276</v>
      </c>
      <c r="M13" s="63">
        <v>9.6729957805907176</v>
      </c>
      <c r="N13" s="62"/>
      <c r="O13" s="63">
        <v>9.3301687763713073</v>
      </c>
      <c r="P13" s="63">
        <v>9.1930379746835449</v>
      </c>
      <c r="Q13" s="62"/>
      <c r="R13" s="63">
        <v>9.7573839662447259</v>
      </c>
      <c r="S13" s="63">
        <v>9.7573839662447259</v>
      </c>
      <c r="T13" s="63">
        <v>6.9303797468354427</v>
      </c>
      <c r="U13" s="63">
        <v>8.4651898734177209</v>
      </c>
      <c r="V13" s="62"/>
      <c r="W13" s="63">
        <v>0</v>
      </c>
      <c r="X13" s="63">
        <v>0</v>
      </c>
      <c r="Y13" s="63">
        <v>0</v>
      </c>
      <c r="Z13" s="63">
        <v>1.8860759493670887</v>
      </c>
      <c r="AA13" s="65">
        <v>3.7974683544303799E-2</v>
      </c>
      <c r="AB13" s="66">
        <f t="shared" si="0"/>
        <v>121.77637130801688</v>
      </c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</row>
    <row r="14" spans="1:134" s="59" customFormat="1" ht="27" customHeight="1" x14ac:dyDescent="0.2">
      <c r="A14" s="60">
        <v>12</v>
      </c>
      <c r="B14" s="14" t="s">
        <v>54</v>
      </c>
      <c r="C14" s="61"/>
      <c r="D14" s="62"/>
      <c r="E14" s="63">
        <v>3.5232067510548521</v>
      </c>
      <c r="F14" s="62"/>
      <c r="G14" s="64">
        <v>3.5601265822784809</v>
      </c>
      <c r="H14" s="63">
        <v>3.4493670886075951</v>
      </c>
      <c r="I14" s="63">
        <v>3.2067510548523206</v>
      </c>
      <c r="J14" s="63">
        <v>3.897679324894515</v>
      </c>
      <c r="K14" s="62"/>
      <c r="L14" s="63">
        <v>4.3987341772151902</v>
      </c>
      <c r="M14" s="63">
        <v>3.4493670886075951</v>
      </c>
      <c r="N14" s="62"/>
      <c r="O14" s="63">
        <v>4.6413502109704643</v>
      </c>
      <c r="P14" s="63">
        <v>4.0453586497890299</v>
      </c>
      <c r="Q14" s="62"/>
      <c r="R14" s="63">
        <v>3.1962025316455698</v>
      </c>
      <c r="S14" s="63">
        <v>2.5527426160337554</v>
      </c>
      <c r="T14" s="63">
        <v>2.8955696202531644</v>
      </c>
      <c r="U14" s="63">
        <v>2.7531645569620253</v>
      </c>
      <c r="V14" s="62"/>
      <c r="W14" s="63">
        <v>0.91983122362869196</v>
      </c>
      <c r="X14" s="63">
        <v>8.4388185654008435E-2</v>
      </c>
      <c r="Y14" s="63">
        <v>0.16455696202531644</v>
      </c>
      <c r="Z14" s="63">
        <v>0.37130801687763715</v>
      </c>
      <c r="AA14" s="65">
        <v>0.12658227848101267</v>
      </c>
      <c r="AB14" s="66">
        <f t="shared" si="0"/>
        <v>47.236286919831215</v>
      </c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</row>
    <row r="15" spans="1:134" s="59" customFormat="1" ht="27" customHeight="1" x14ac:dyDescent="0.2">
      <c r="A15" s="60">
        <v>13</v>
      </c>
      <c r="B15" s="14" t="s">
        <v>55</v>
      </c>
      <c r="C15" s="61"/>
      <c r="D15" s="62"/>
      <c r="E15" s="63">
        <v>8.625</v>
      </c>
      <c r="F15" s="62"/>
      <c r="G15" s="64">
        <v>9.6875</v>
      </c>
      <c r="H15" s="63">
        <v>8.8125</v>
      </c>
      <c r="I15" s="63">
        <v>5.8125</v>
      </c>
      <c r="J15" s="63">
        <v>8.75</v>
      </c>
      <c r="K15" s="62"/>
      <c r="L15" s="63">
        <v>9.625</v>
      </c>
      <c r="M15" s="63">
        <v>9.5</v>
      </c>
      <c r="N15" s="62"/>
      <c r="O15" s="63">
        <v>9.1666666666666661</v>
      </c>
      <c r="P15" s="63">
        <v>9.3385416666666661</v>
      </c>
      <c r="Q15" s="62"/>
      <c r="R15" s="63">
        <v>9.125</v>
      </c>
      <c r="S15" s="63">
        <v>7.25</v>
      </c>
      <c r="T15" s="63">
        <v>7.59375</v>
      </c>
      <c r="U15" s="63">
        <v>8.125</v>
      </c>
      <c r="V15" s="62"/>
      <c r="W15" s="63">
        <v>0.6</v>
      </c>
      <c r="X15" s="63">
        <v>0</v>
      </c>
      <c r="Y15" s="63">
        <v>1.1000000000000001</v>
      </c>
      <c r="Z15" s="63">
        <v>1.5</v>
      </c>
      <c r="AA15" s="65">
        <v>0.7</v>
      </c>
      <c r="AB15" s="66">
        <f t="shared" si="0"/>
        <v>115.31145833333333</v>
      </c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</row>
    <row r="16" spans="1:134" s="59" customFormat="1" ht="27" customHeight="1" x14ac:dyDescent="0.2">
      <c r="A16" s="60">
        <v>14</v>
      </c>
      <c r="B16" s="14" t="s">
        <v>56</v>
      </c>
      <c r="C16" s="61"/>
      <c r="D16" s="62"/>
      <c r="E16" s="63">
        <v>8.4398976982097178</v>
      </c>
      <c r="F16" s="62"/>
      <c r="G16" s="64">
        <v>7.9731457800511505</v>
      </c>
      <c r="H16" s="63">
        <v>6.3491048593350383</v>
      </c>
      <c r="I16" s="63">
        <v>2.6150895140664963</v>
      </c>
      <c r="J16" s="63">
        <v>8.9578005115089514</v>
      </c>
      <c r="K16" s="62"/>
      <c r="L16" s="63">
        <v>9.4117647058823533</v>
      </c>
      <c r="M16" s="63">
        <v>8.8171355498721233</v>
      </c>
      <c r="N16" s="62"/>
      <c r="O16" s="63">
        <v>9.0728900255754468</v>
      </c>
      <c r="P16" s="63">
        <v>9.0473145780051158</v>
      </c>
      <c r="Q16" s="62"/>
      <c r="R16" s="63">
        <v>8.1265984654731458</v>
      </c>
      <c r="S16" s="63">
        <v>5.843989769820972</v>
      </c>
      <c r="T16" s="63">
        <v>3.4398976982097187</v>
      </c>
      <c r="U16" s="63">
        <v>7.0971867007672635</v>
      </c>
      <c r="V16" s="62"/>
      <c r="W16" s="63">
        <v>0</v>
      </c>
      <c r="X16" s="63">
        <v>0</v>
      </c>
      <c r="Y16" s="63">
        <v>0</v>
      </c>
      <c r="Z16" s="63">
        <v>0</v>
      </c>
      <c r="AA16" s="65">
        <v>0</v>
      </c>
      <c r="AB16" s="66">
        <f t="shared" si="0"/>
        <v>95.191815856777509</v>
      </c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</row>
    <row r="17" spans="1:134" s="59" customFormat="1" ht="27" customHeight="1" x14ac:dyDescent="0.2">
      <c r="A17" s="60">
        <v>15</v>
      </c>
      <c r="B17" s="14" t="s">
        <v>57</v>
      </c>
      <c r="C17" s="61"/>
      <c r="D17" s="62"/>
      <c r="E17" s="63">
        <v>9.2021276595744688</v>
      </c>
      <c r="F17" s="62"/>
      <c r="G17" s="64">
        <v>8.8829787234042552</v>
      </c>
      <c r="H17" s="63">
        <v>9.787234042553191</v>
      </c>
      <c r="I17" s="63">
        <v>9.5744680851063837</v>
      </c>
      <c r="J17" s="63">
        <v>9.6276595744680851</v>
      </c>
      <c r="K17" s="62"/>
      <c r="L17" s="63">
        <v>9.2021276595744688</v>
      </c>
      <c r="M17" s="63">
        <v>9.1489361702127656</v>
      </c>
      <c r="N17" s="62"/>
      <c r="O17" s="63">
        <v>9.8404255319148941</v>
      </c>
      <c r="P17" s="63">
        <v>9.6808510638297864</v>
      </c>
      <c r="Q17" s="62"/>
      <c r="R17" s="63">
        <v>9.6276595744680851</v>
      </c>
      <c r="S17" s="63">
        <v>8.6702127659574462</v>
      </c>
      <c r="T17" s="63">
        <v>9.787234042553191</v>
      </c>
      <c r="U17" s="63">
        <v>8.7234042553191493</v>
      </c>
      <c r="V17" s="62"/>
      <c r="W17" s="63">
        <v>1.9574468085106382</v>
      </c>
      <c r="X17" s="63">
        <v>1.8297872340425532</v>
      </c>
      <c r="Y17" s="63">
        <v>0.1702127659574468</v>
      </c>
      <c r="Z17" s="63">
        <v>0.34042553191489361</v>
      </c>
      <c r="AA17" s="65">
        <v>4.2553191489361701E-2</v>
      </c>
      <c r="AB17" s="66">
        <f t="shared" si="0"/>
        <v>126.09574468085106</v>
      </c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</row>
    <row r="18" spans="1:134" s="59" customFormat="1" ht="27" customHeight="1" x14ac:dyDescent="0.2">
      <c r="A18" s="60">
        <v>16</v>
      </c>
      <c r="B18" s="14" t="s">
        <v>58</v>
      </c>
      <c r="C18" s="61"/>
      <c r="D18" s="62"/>
      <c r="E18" s="63">
        <v>8.609375</v>
      </c>
      <c r="F18" s="62"/>
      <c r="G18" s="64">
        <v>8.7239583333333339</v>
      </c>
      <c r="H18" s="63">
        <v>8.765625</v>
      </c>
      <c r="I18" s="63">
        <v>3.7291666666666665</v>
      </c>
      <c r="J18" s="63">
        <v>8.5260416666666661</v>
      </c>
      <c r="K18" s="62"/>
      <c r="L18" s="63">
        <v>9.1979166666666661</v>
      </c>
      <c r="M18" s="63">
        <v>9</v>
      </c>
      <c r="N18" s="62"/>
      <c r="O18" s="63">
        <v>8.2239583333333339</v>
      </c>
      <c r="P18" s="63">
        <v>8.8072916666666661</v>
      </c>
      <c r="Q18" s="62"/>
      <c r="R18" s="63">
        <v>8.3541666666666661</v>
      </c>
      <c r="S18" s="63">
        <v>4.645833333333333</v>
      </c>
      <c r="T18" s="63">
        <v>8</v>
      </c>
      <c r="U18" s="63">
        <v>8.6458333333333339</v>
      </c>
      <c r="V18" s="62"/>
      <c r="W18" s="63">
        <v>2</v>
      </c>
      <c r="X18" s="63">
        <v>0.96666666666666667</v>
      </c>
      <c r="Y18" s="63">
        <v>1.9624999999999999</v>
      </c>
      <c r="Z18" s="63">
        <v>1.8833333333333333</v>
      </c>
      <c r="AA18" s="65">
        <v>0.26666666666666666</v>
      </c>
      <c r="AB18" s="66">
        <f t="shared" si="0"/>
        <v>110.30833333333335</v>
      </c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</row>
    <row r="19" spans="1:134" s="59" customFormat="1" ht="27" customHeight="1" x14ac:dyDescent="0.2">
      <c r="A19" s="60">
        <v>17</v>
      </c>
      <c r="B19" s="14" t="s">
        <v>59</v>
      </c>
      <c r="C19" s="61"/>
      <c r="D19" s="62"/>
      <c r="E19" s="63">
        <v>9.2002118644067803</v>
      </c>
      <c r="F19" s="62"/>
      <c r="G19" s="64">
        <v>9.2002118644067803</v>
      </c>
      <c r="H19" s="63">
        <v>8.5963983050847457</v>
      </c>
      <c r="I19" s="63">
        <v>8.2997881355932197</v>
      </c>
      <c r="J19" s="63">
        <v>9.2743644067796609</v>
      </c>
      <c r="K19" s="62"/>
      <c r="L19" s="63">
        <v>9.375</v>
      </c>
      <c r="M19" s="63">
        <v>9.1260593220338979</v>
      </c>
      <c r="N19" s="62"/>
      <c r="O19" s="63">
        <v>9.3644067796610173</v>
      </c>
      <c r="P19" s="63">
        <v>9.3167372881355934</v>
      </c>
      <c r="Q19" s="62"/>
      <c r="R19" s="63">
        <v>8.9618644067796609</v>
      </c>
      <c r="S19" s="63">
        <v>8.1885593220338979</v>
      </c>
      <c r="T19" s="63">
        <v>8.6811440677966107</v>
      </c>
      <c r="U19" s="63">
        <v>8.3050847457627111</v>
      </c>
      <c r="V19" s="62"/>
      <c r="W19" s="63">
        <v>1.8813559322033899</v>
      </c>
      <c r="X19" s="63">
        <v>1.4957627118644068</v>
      </c>
      <c r="Y19" s="63">
        <v>1.0296610169491525</v>
      </c>
      <c r="Z19" s="63">
        <v>0.97881355932203384</v>
      </c>
      <c r="AA19" s="65">
        <v>0.5423728813559322</v>
      </c>
      <c r="AB19" s="66">
        <f t="shared" si="0"/>
        <v>121.81779661016948</v>
      </c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</row>
    <row r="20" spans="1:134" s="59" customFormat="1" ht="34.5" customHeight="1" x14ac:dyDescent="0.2">
      <c r="A20" s="60">
        <v>18</v>
      </c>
      <c r="B20" s="14" t="s">
        <v>73</v>
      </c>
      <c r="C20" s="61"/>
      <c r="D20" s="62"/>
      <c r="E20" s="63">
        <v>8.625</v>
      </c>
      <c r="F20" s="62"/>
      <c r="G20" s="64">
        <v>9.4619565217391308</v>
      </c>
      <c r="H20" s="63">
        <v>8.9076086956521738</v>
      </c>
      <c r="I20" s="63">
        <v>5.7228260869565215</v>
      </c>
      <c r="J20" s="63">
        <v>9.304347826086957</v>
      </c>
      <c r="K20" s="62"/>
      <c r="L20" s="63">
        <v>9.6086956521739122</v>
      </c>
      <c r="M20" s="63">
        <v>9.6086956521739122</v>
      </c>
      <c r="N20" s="62"/>
      <c r="O20" s="63">
        <v>8.945652173913043</v>
      </c>
      <c r="P20" s="63">
        <v>8.7608695652173907</v>
      </c>
      <c r="Q20" s="62"/>
      <c r="R20" s="63">
        <v>8.8967391304347831</v>
      </c>
      <c r="S20" s="63">
        <v>8.1847826086956523</v>
      </c>
      <c r="T20" s="63">
        <v>7.6521739130434785</v>
      </c>
      <c r="U20" s="63">
        <v>8.4021739130434785</v>
      </c>
      <c r="V20" s="62"/>
      <c r="W20" s="63">
        <v>1.0130434782608695</v>
      </c>
      <c r="X20" s="63">
        <v>0.16521739130434782</v>
      </c>
      <c r="Y20" s="63">
        <v>1.0565217391304347</v>
      </c>
      <c r="Z20" s="63">
        <v>1.5695652173913044</v>
      </c>
      <c r="AA20" s="65">
        <v>0.12173913043478261</v>
      </c>
      <c r="AB20" s="66">
        <f t="shared" si="0"/>
        <v>116.00760869565218</v>
      </c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</row>
    <row r="21" spans="1:134" s="59" customFormat="1" ht="27" customHeight="1" x14ac:dyDescent="0.2">
      <c r="A21" s="60">
        <v>19</v>
      </c>
      <c r="B21" s="14" t="s">
        <v>60</v>
      </c>
      <c r="C21" s="61"/>
      <c r="D21" s="62"/>
      <c r="E21" s="63">
        <v>8.406801007556675</v>
      </c>
      <c r="F21" s="62"/>
      <c r="G21" s="64">
        <v>8.7027707808564223</v>
      </c>
      <c r="H21" s="63">
        <v>7.3614609571788412</v>
      </c>
      <c r="I21" s="63">
        <v>6.5994962216624682</v>
      </c>
      <c r="J21" s="63">
        <v>8.5516372795969779</v>
      </c>
      <c r="K21" s="62"/>
      <c r="L21" s="63">
        <v>9.20654911838791</v>
      </c>
      <c r="M21" s="63">
        <v>8.9987405541561714</v>
      </c>
      <c r="N21" s="62"/>
      <c r="O21" s="63">
        <v>9.0994962216624682</v>
      </c>
      <c r="P21" s="63">
        <v>8.9987405541561714</v>
      </c>
      <c r="Q21" s="62"/>
      <c r="R21" s="63">
        <v>8.7531486146095716</v>
      </c>
      <c r="S21" s="63">
        <v>6.9458438287153657</v>
      </c>
      <c r="T21" s="63">
        <v>6.9521410579345089</v>
      </c>
      <c r="U21" s="63">
        <v>7.2040302267002518</v>
      </c>
      <c r="V21" s="62"/>
      <c r="W21" s="63">
        <v>1.6826196473551638</v>
      </c>
      <c r="X21" s="63">
        <v>1.04</v>
      </c>
      <c r="Y21" s="63">
        <v>1.3551637279596978</v>
      </c>
      <c r="Z21" s="63">
        <v>1.6775818639798488</v>
      </c>
      <c r="AA21" s="65">
        <v>0.16120906801007556</v>
      </c>
      <c r="AB21" s="66">
        <f t="shared" si="0"/>
        <v>111.69743073047862</v>
      </c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</row>
    <row r="22" spans="1:134" s="59" customFormat="1" ht="27" customHeight="1" x14ac:dyDescent="0.2">
      <c r="A22" s="60">
        <v>20</v>
      </c>
      <c r="B22" s="14" t="s">
        <v>74</v>
      </c>
      <c r="C22" s="61"/>
      <c r="D22" s="62"/>
      <c r="E22" s="63">
        <v>7.117737003058104</v>
      </c>
      <c r="F22" s="62"/>
      <c r="G22" s="64">
        <v>4.4266055045871564</v>
      </c>
      <c r="H22" s="63">
        <v>3.4938837920489298</v>
      </c>
      <c r="I22" s="63">
        <v>2.6834862385321099</v>
      </c>
      <c r="J22" s="63">
        <v>8.0275229357798157</v>
      </c>
      <c r="K22" s="62"/>
      <c r="L22" s="63">
        <v>8.7308868501529044</v>
      </c>
      <c r="M22" s="63">
        <v>8.9908256880733948</v>
      </c>
      <c r="N22" s="62"/>
      <c r="O22" s="63">
        <v>8.3409785932721707</v>
      </c>
      <c r="P22" s="63">
        <v>6.7431192660550456</v>
      </c>
      <c r="Q22" s="62"/>
      <c r="R22" s="63">
        <v>7.9816513761467887</v>
      </c>
      <c r="S22" s="63">
        <v>4.686544342507645</v>
      </c>
      <c r="T22" s="63">
        <v>6.8348623853211006</v>
      </c>
      <c r="U22" s="63">
        <v>6.6360856269113153</v>
      </c>
      <c r="V22" s="62"/>
      <c r="W22" s="63">
        <v>0</v>
      </c>
      <c r="X22" s="63">
        <v>0</v>
      </c>
      <c r="Y22" s="63">
        <v>0</v>
      </c>
      <c r="Z22" s="63">
        <v>0</v>
      </c>
      <c r="AA22" s="65">
        <v>0</v>
      </c>
      <c r="AB22" s="66">
        <f t="shared" si="0"/>
        <v>84.694189602446471</v>
      </c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</row>
    <row r="23" spans="1:134" s="59" customFormat="1" ht="27" customHeight="1" x14ac:dyDescent="0.2">
      <c r="A23" s="60">
        <v>21</v>
      </c>
      <c r="B23" s="14" t="s">
        <v>61</v>
      </c>
      <c r="C23" s="61"/>
      <c r="D23" s="62"/>
      <c r="E23" s="63">
        <v>9.1018766756032168</v>
      </c>
      <c r="F23" s="62"/>
      <c r="G23" s="64">
        <v>9.0013404825737258</v>
      </c>
      <c r="H23" s="63">
        <v>8.9946380697050934</v>
      </c>
      <c r="I23" s="63">
        <v>7.5</v>
      </c>
      <c r="J23" s="63">
        <v>9.2091152815013402</v>
      </c>
      <c r="K23" s="62"/>
      <c r="L23" s="63">
        <v>9.0013404825737258</v>
      </c>
      <c r="M23" s="63">
        <v>9.0080428954423599</v>
      </c>
      <c r="N23" s="62"/>
      <c r="O23" s="63">
        <v>8.8806970509383376</v>
      </c>
      <c r="P23" s="63">
        <v>9.0817694369973196</v>
      </c>
      <c r="Q23" s="62"/>
      <c r="R23" s="63">
        <v>9.1018766756032168</v>
      </c>
      <c r="S23" s="63">
        <v>9.3029490616621988</v>
      </c>
      <c r="T23" s="63">
        <v>7.5</v>
      </c>
      <c r="U23" s="63">
        <v>7.5</v>
      </c>
      <c r="V23" s="62"/>
      <c r="W23" s="63">
        <v>0</v>
      </c>
      <c r="X23" s="63">
        <v>2</v>
      </c>
      <c r="Y23" s="63">
        <v>2</v>
      </c>
      <c r="Z23" s="63">
        <v>2</v>
      </c>
      <c r="AA23" s="65">
        <v>0</v>
      </c>
      <c r="AB23" s="66">
        <f>SUM(E23,G23:J23,L23:M23,O23:P23,R23:U23,W23:AA23)</f>
        <v>119.18364611260054</v>
      </c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</row>
    <row r="24" spans="1:134" s="59" customFormat="1" ht="27" customHeight="1" x14ac:dyDescent="0.2">
      <c r="A24" s="60">
        <v>22</v>
      </c>
      <c r="B24" s="14" t="s">
        <v>62</v>
      </c>
      <c r="C24" s="61"/>
      <c r="D24" s="62"/>
      <c r="E24" s="63">
        <v>8.8882978723404253</v>
      </c>
      <c r="F24" s="62"/>
      <c r="G24" s="64">
        <v>9.0425531914893611</v>
      </c>
      <c r="H24" s="63">
        <v>7.7553191489361701</v>
      </c>
      <c r="I24" s="63">
        <v>6.7340425531914896</v>
      </c>
      <c r="J24" s="63">
        <v>9.3510638297872344</v>
      </c>
      <c r="K24" s="62"/>
      <c r="L24" s="63">
        <v>9.3670212765957448</v>
      </c>
      <c r="M24" s="63">
        <v>9.5585106382978715</v>
      </c>
      <c r="N24" s="62"/>
      <c r="O24" s="63">
        <v>9.537234042553191</v>
      </c>
      <c r="P24" s="63">
        <v>9.1914893617021285</v>
      </c>
      <c r="Q24" s="62"/>
      <c r="R24" s="63">
        <v>8.7553191489361701</v>
      </c>
      <c r="S24" s="63">
        <v>7.6436170212765955</v>
      </c>
      <c r="T24" s="63">
        <v>6.6808510638297873</v>
      </c>
      <c r="U24" s="63">
        <v>8.2340425531914896</v>
      </c>
      <c r="V24" s="62"/>
      <c r="W24" s="63">
        <v>1.5702127659574467</v>
      </c>
      <c r="X24" s="63">
        <v>1.1787234042553192</v>
      </c>
      <c r="Y24" s="63">
        <v>1.1446808510638298</v>
      </c>
      <c r="Z24" s="63">
        <v>1.548936170212766</v>
      </c>
      <c r="AA24" s="65">
        <v>1.0170212765957447</v>
      </c>
      <c r="AB24" s="66">
        <f t="shared" si="0"/>
        <v>117.19893617021276</v>
      </c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</row>
    <row r="25" spans="1:134" s="59" customFormat="1" ht="27" customHeight="1" x14ac:dyDescent="0.2">
      <c r="A25" s="60">
        <v>23</v>
      </c>
      <c r="B25" s="14" t="s">
        <v>78</v>
      </c>
      <c r="C25" s="61"/>
      <c r="D25" s="62"/>
      <c r="E25" s="63">
        <v>8.0635245901639347</v>
      </c>
      <c r="F25" s="62"/>
      <c r="G25" s="64">
        <v>3.4579918032786887</v>
      </c>
      <c r="H25" s="63">
        <v>5.4866803278688527</v>
      </c>
      <c r="I25" s="63">
        <v>7.9815573770491799</v>
      </c>
      <c r="J25" s="63">
        <v>8.6321721311475414</v>
      </c>
      <c r="K25" s="62"/>
      <c r="L25" s="63">
        <v>8.432377049180328</v>
      </c>
      <c r="M25" s="63">
        <v>8.8268442622950811</v>
      </c>
      <c r="N25" s="62"/>
      <c r="O25" s="63">
        <v>8.2991803278688518</v>
      </c>
      <c r="P25" s="63">
        <v>8.591188524590164</v>
      </c>
      <c r="Q25" s="62"/>
      <c r="R25" s="63">
        <v>7.9303278688524594</v>
      </c>
      <c r="S25" s="63">
        <v>8.0584016393442628</v>
      </c>
      <c r="T25" s="63">
        <v>7.7100409836065573</v>
      </c>
      <c r="U25" s="63">
        <v>4.4825819672131146</v>
      </c>
      <c r="V25" s="62"/>
      <c r="W25" s="63">
        <v>0</v>
      </c>
      <c r="X25" s="63">
        <v>0</v>
      </c>
      <c r="Y25" s="63">
        <v>0</v>
      </c>
      <c r="Z25" s="63">
        <v>2</v>
      </c>
      <c r="AA25" s="65">
        <v>0</v>
      </c>
      <c r="AB25" s="66">
        <f t="shared" si="0"/>
        <v>97.952868852459034</v>
      </c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</row>
    <row r="26" spans="1:134" s="59" customFormat="1" ht="36" customHeight="1" x14ac:dyDescent="0.2">
      <c r="A26" s="60">
        <v>24</v>
      </c>
      <c r="B26" s="14" t="s">
        <v>63</v>
      </c>
      <c r="C26" s="61"/>
      <c r="D26" s="62"/>
      <c r="E26" s="63">
        <v>9.8960498960498953</v>
      </c>
      <c r="F26" s="62"/>
      <c r="G26" s="64">
        <v>9.7193347193347197</v>
      </c>
      <c r="H26" s="63">
        <v>9.4022869022869031</v>
      </c>
      <c r="I26" s="63">
        <v>9.0696465696465705</v>
      </c>
      <c r="J26" s="63">
        <v>9.7920997920997923</v>
      </c>
      <c r="K26" s="62"/>
      <c r="L26" s="63">
        <v>9.2567567567567561</v>
      </c>
      <c r="M26" s="63">
        <v>9.3555093555093549</v>
      </c>
      <c r="N26" s="62"/>
      <c r="O26" s="63">
        <v>8.9968814968814961</v>
      </c>
      <c r="P26" s="63">
        <v>9.3918918918918912</v>
      </c>
      <c r="Q26" s="62"/>
      <c r="R26" s="63">
        <v>9.9480249480249476</v>
      </c>
      <c r="S26" s="63">
        <v>9.007276507276508</v>
      </c>
      <c r="T26" s="63">
        <v>9.5374220374220382</v>
      </c>
      <c r="U26" s="63">
        <v>9.2203742203742198</v>
      </c>
      <c r="V26" s="62"/>
      <c r="W26" s="63">
        <v>2</v>
      </c>
      <c r="X26" s="63">
        <v>2</v>
      </c>
      <c r="Y26" s="63">
        <v>1.7629937629937631</v>
      </c>
      <c r="Z26" s="63">
        <v>1.683991683991684</v>
      </c>
      <c r="AA26" s="65">
        <v>0.44906444906444909</v>
      </c>
      <c r="AB26" s="66">
        <f t="shared" si="0"/>
        <v>130.489604989605</v>
      </c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</row>
    <row r="27" spans="1:134" s="59" customFormat="1" ht="38.25" customHeight="1" x14ac:dyDescent="0.2">
      <c r="A27" s="60">
        <v>25</v>
      </c>
      <c r="B27" s="14" t="s">
        <v>88</v>
      </c>
      <c r="C27" s="61"/>
      <c r="D27" s="62"/>
      <c r="E27" s="63">
        <v>5.1097972972972974</v>
      </c>
      <c r="F27" s="62"/>
      <c r="G27" s="64">
        <v>6.055743243243243</v>
      </c>
      <c r="H27" s="63">
        <v>0.40540540540540543</v>
      </c>
      <c r="I27" s="63">
        <v>0</v>
      </c>
      <c r="J27" s="63">
        <v>8.3192567567567561</v>
      </c>
      <c r="K27" s="62"/>
      <c r="L27" s="63">
        <v>9.7972972972972965</v>
      </c>
      <c r="M27" s="63">
        <v>9.746621621621621</v>
      </c>
      <c r="N27" s="62"/>
      <c r="O27" s="63">
        <v>9.0202702702702702</v>
      </c>
      <c r="P27" s="63">
        <v>9.121621621621621</v>
      </c>
      <c r="Q27" s="62"/>
      <c r="R27" s="63">
        <v>7.5591216216216219</v>
      </c>
      <c r="S27" s="63">
        <v>3.251689189189189</v>
      </c>
      <c r="T27" s="63">
        <v>0</v>
      </c>
      <c r="U27" s="63">
        <v>6.5118243243243246</v>
      </c>
      <c r="V27" s="62"/>
      <c r="W27" s="63">
        <v>0</v>
      </c>
      <c r="X27" s="63">
        <v>0</v>
      </c>
      <c r="Y27" s="63">
        <v>1.1148648648648649</v>
      </c>
      <c r="Z27" s="63">
        <v>1.8378378378378379</v>
      </c>
      <c r="AA27" s="65">
        <v>0</v>
      </c>
      <c r="AB27" s="66">
        <f t="shared" si="0"/>
        <v>77.851351351351354</v>
      </c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</row>
    <row r="28" spans="1:134" s="59" customFormat="1" ht="27" customHeight="1" x14ac:dyDescent="0.2">
      <c r="A28" s="60">
        <v>26</v>
      </c>
      <c r="B28" s="14" t="s">
        <v>89</v>
      </c>
      <c r="C28" s="61"/>
      <c r="D28" s="62"/>
      <c r="E28" s="63">
        <v>8.6538461538461533</v>
      </c>
      <c r="F28" s="62"/>
      <c r="G28" s="64">
        <v>9.2628205128205128</v>
      </c>
      <c r="H28" s="63">
        <v>8.6538461538461533</v>
      </c>
      <c r="I28" s="63">
        <v>3.2179487179487181</v>
      </c>
      <c r="J28" s="63">
        <v>9.4102564102564106</v>
      </c>
      <c r="K28" s="62"/>
      <c r="L28" s="63">
        <v>9.6666666666666661</v>
      </c>
      <c r="M28" s="63">
        <v>9.7179487179487172</v>
      </c>
      <c r="N28" s="62"/>
      <c r="O28" s="63">
        <v>9.7179487179487172</v>
      </c>
      <c r="P28" s="63">
        <v>9.6666666666666661</v>
      </c>
      <c r="Q28" s="62"/>
      <c r="R28" s="63">
        <v>9.2564102564102573</v>
      </c>
      <c r="S28" s="63">
        <v>9.2051282051282044</v>
      </c>
      <c r="T28" s="63">
        <v>6.9871794871794872</v>
      </c>
      <c r="U28" s="63">
        <v>8.8461538461538467</v>
      </c>
      <c r="V28" s="62"/>
      <c r="W28" s="63">
        <v>1.9589743589743589</v>
      </c>
      <c r="X28" s="63">
        <v>0.3282051282051282</v>
      </c>
      <c r="Y28" s="63">
        <v>1.882051282051282</v>
      </c>
      <c r="Z28" s="63">
        <v>1.9230769230769231</v>
      </c>
      <c r="AA28" s="65">
        <v>3.5897435897435895E-2</v>
      </c>
      <c r="AB28" s="66">
        <f t="shared" si="0"/>
        <v>118.39102564102565</v>
      </c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</row>
    <row r="29" spans="1:134" s="59" customFormat="1" ht="27" customHeight="1" x14ac:dyDescent="0.2">
      <c r="A29" s="60">
        <v>27</v>
      </c>
      <c r="B29" s="14" t="s">
        <v>64</v>
      </c>
      <c r="C29" s="61"/>
      <c r="D29" s="62"/>
      <c r="E29" s="63">
        <v>8.6728395061728403</v>
      </c>
      <c r="F29" s="62"/>
      <c r="G29" s="64">
        <v>9.207818930041153</v>
      </c>
      <c r="H29" s="63">
        <v>8.076131687242798</v>
      </c>
      <c r="I29" s="63">
        <v>6.0545267489711936</v>
      </c>
      <c r="J29" s="63">
        <v>9.4907407407407405</v>
      </c>
      <c r="K29" s="62"/>
      <c r="L29" s="63">
        <v>10</v>
      </c>
      <c r="M29" s="63">
        <v>9.8508230452674894</v>
      </c>
      <c r="N29" s="62"/>
      <c r="O29" s="63">
        <v>9.2181069958847743</v>
      </c>
      <c r="P29" s="63">
        <v>9.4495884773662553</v>
      </c>
      <c r="Q29" s="62"/>
      <c r="R29" s="63">
        <v>8.9506172839506171</v>
      </c>
      <c r="S29" s="63">
        <v>7.988683127572016</v>
      </c>
      <c r="T29" s="63">
        <v>7.6131687242798352</v>
      </c>
      <c r="U29" s="63">
        <v>9.0483539094650212</v>
      </c>
      <c r="V29" s="62"/>
      <c r="W29" s="63">
        <v>1.962962962962963</v>
      </c>
      <c r="X29" s="63">
        <v>0</v>
      </c>
      <c r="Y29" s="63">
        <v>1.8353909465020577</v>
      </c>
      <c r="Z29" s="63">
        <v>2</v>
      </c>
      <c r="AA29" s="65">
        <v>0.2880658436213992</v>
      </c>
      <c r="AB29" s="66">
        <f t="shared" si="0"/>
        <v>119.70781893004116</v>
      </c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</row>
    <row r="30" spans="1:134" s="59" customFormat="1" ht="27" customHeight="1" x14ac:dyDescent="0.2">
      <c r="A30" s="60">
        <v>28</v>
      </c>
      <c r="B30" s="14" t="s">
        <v>65</v>
      </c>
      <c r="C30" s="61"/>
      <c r="D30" s="62"/>
      <c r="E30" s="63">
        <v>6.8567639257294433</v>
      </c>
      <c r="F30" s="62"/>
      <c r="G30" s="64">
        <v>6.6777188328912471</v>
      </c>
      <c r="H30" s="63">
        <v>6.0145888594164454</v>
      </c>
      <c r="I30" s="63">
        <v>5.5371352785145884</v>
      </c>
      <c r="J30" s="63">
        <v>7.2612732095490715</v>
      </c>
      <c r="K30" s="62"/>
      <c r="L30" s="63">
        <v>8.3222811671087538</v>
      </c>
      <c r="M30" s="63">
        <v>7.9376657824933687</v>
      </c>
      <c r="N30" s="62"/>
      <c r="O30" s="63">
        <v>9.1710875331564985</v>
      </c>
      <c r="P30" s="63">
        <v>8.8328912466843494</v>
      </c>
      <c r="Q30" s="62"/>
      <c r="R30" s="63">
        <v>6.0809018567639255</v>
      </c>
      <c r="S30" s="63">
        <v>4.7082228116710878</v>
      </c>
      <c r="T30" s="63">
        <v>4.9734748010610081</v>
      </c>
      <c r="U30" s="63">
        <v>4.9336870026525199</v>
      </c>
      <c r="V30" s="62"/>
      <c r="W30" s="63">
        <v>0</v>
      </c>
      <c r="X30" s="63">
        <v>0</v>
      </c>
      <c r="Y30" s="63">
        <v>0.68435013262599464</v>
      </c>
      <c r="Z30" s="63">
        <v>0.68435013262599464</v>
      </c>
      <c r="AA30" s="65">
        <v>0</v>
      </c>
      <c r="AB30" s="66">
        <f t="shared" si="0"/>
        <v>88.676392572944309</v>
      </c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</row>
    <row r="31" spans="1:134" s="59" customFormat="1" ht="27" customHeight="1" x14ac:dyDescent="0.2">
      <c r="A31" s="60">
        <v>29</v>
      </c>
      <c r="B31" s="14" t="s">
        <v>66</v>
      </c>
      <c r="C31" s="61"/>
      <c r="D31" s="62"/>
      <c r="E31" s="63">
        <v>8.7743732590529255</v>
      </c>
      <c r="F31" s="62"/>
      <c r="G31" s="64">
        <v>8.7604456824512535</v>
      </c>
      <c r="H31" s="63">
        <v>8.5933147632311986</v>
      </c>
      <c r="I31" s="63">
        <v>6.6991643454038998</v>
      </c>
      <c r="J31" s="63">
        <v>8.6420612813370479</v>
      </c>
      <c r="K31" s="62"/>
      <c r="L31" s="63">
        <v>9.4359331476323121</v>
      </c>
      <c r="M31" s="63">
        <v>9.5821727019498599</v>
      </c>
      <c r="N31" s="62"/>
      <c r="O31" s="63">
        <v>9.4637883008356543</v>
      </c>
      <c r="P31" s="63">
        <v>9.5752089136490248</v>
      </c>
      <c r="Q31" s="62"/>
      <c r="R31" s="63">
        <v>9.4080779944289699</v>
      </c>
      <c r="S31" s="63">
        <v>6.0445682451253484</v>
      </c>
      <c r="T31" s="63">
        <v>8.4470752089136489</v>
      </c>
      <c r="U31" s="63">
        <v>9.0947075208913652</v>
      </c>
      <c r="V31" s="62"/>
      <c r="W31" s="63">
        <v>0</v>
      </c>
      <c r="X31" s="63">
        <v>0</v>
      </c>
      <c r="Y31" s="63">
        <v>2</v>
      </c>
      <c r="Z31" s="63">
        <v>2</v>
      </c>
      <c r="AA31" s="65">
        <v>0</v>
      </c>
      <c r="AB31" s="66">
        <f t="shared" si="0"/>
        <v>116.5208913649025</v>
      </c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</row>
    <row r="32" spans="1:134" s="59" customFormat="1" ht="27" customHeight="1" x14ac:dyDescent="0.2">
      <c r="A32" s="60">
        <v>30</v>
      </c>
      <c r="B32" s="14" t="s">
        <v>67</v>
      </c>
      <c r="C32" s="61"/>
      <c r="D32" s="62"/>
      <c r="E32" s="63">
        <v>8.062659846547314</v>
      </c>
      <c r="F32" s="62"/>
      <c r="G32" s="64">
        <v>9.3925831202046037</v>
      </c>
      <c r="H32" s="63">
        <v>8.7276214833759589</v>
      </c>
      <c r="I32" s="63">
        <v>6.2404092071611252</v>
      </c>
      <c r="J32" s="63">
        <v>9.3864229765013061</v>
      </c>
      <c r="K32" s="62"/>
      <c r="L32" s="63">
        <v>9.4053708439897701</v>
      </c>
      <c r="M32" s="63">
        <v>8.9961636828644505</v>
      </c>
      <c r="N32" s="62"/>
      <c r="O32" s="63">
        <v>8.7659846547314579</v>
      </c>
      <c r="P32" s="63">
        <v>8.6061381074168803</v>
      </c>
      <c r="Q32" s="62"/>
      <c r="R32" s="63">
        <v>8.7084398976982094</v>
      </c>
      <c r="S32" s="63">
        <v>8.3951406649616374</v>
      </c>
      <c r="T32" s="63">
        <v>7.5831202046035804</v>
      </c>
      <c r="U32" s="63">
        <v>8.3120204603580561</v>
      </c>
      <c r="V32" s="62"/>
      <c r="W32" s="63">
        <v>0.98209718670076729</v>
      </c>
      <c r="X32" s="63">
        <v>1.2583120204603579</v>
      </c>
      <c r="Y32" s="63">
        <v>1.1867007672634271</v>
      </c>
      <c r="Z32" s="63">
        <v>1.4526854219948848</v>
      </c>
      <c r="AA32" s="65">
        <v>0.90025575447570327</v>
      </c>
      <c r="AB32" s="66">
        <f t="shared" si="0"/>
        <v>116.3621263013095</v>
      </c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</row>
    <row r="33" spans="1:134" s="59" customFormat="1" ht="35.25" customHeight="1" x14ac:dyDescent="0.2">
      <c r="A33" s="60">
        <v>31</v>
      </c>
      <c r="B33" s="14" t="s">
        <v>75</v>
      </c>
      <c r="C33" s="61"/>
      <c r="D33" s="62"/>
      <c r="E33" s="63">
        <v>8.3477011494252871</v>
      </c>
      <c r="F33" s="62"/>
      <c r="G33" s="64">
        <v>8.1465517241379306</v>
      </c>
      <c r="H33" s="63">
        <v>7.2988505747126435</v>
      </c>
      <c r="I33" s="63">
        <v>7.291666666666667</v>
      </c>
      <c r="J33" s="63">
        <v>8.1034482758620694</v>
      </c>
      <c r="K33" s="62"/>
      <c r="L33" s="63">
        <v>8.8936781609195403</v>
      </c>
      <c r="M33" s="63">
        <v>8.9942528735632177</v>
      </c>
      <c r="N33" s="62"/>
      <c r="O33" s="63">
        <v>8.4985632183908049</v>
      </c>
      <c r="P33" s="63">
        <v>8.8936781609195403</v>
      </c>
      <c r="Q33" s="62"/>
      <c r="R33" s="63">
        <v>8.0890804597701145</v>
      </c>
      <c r="S33" s="63">
        <v>7.9885057471264371</v>
      </c>
      <c r="T33" s="63">
        <v>7.5862068965517242</v>
      </c>
      <c r="U33" s="63">
        <v>7.2988505747126435</v>
      </c>
      <c r="V33" s="62"/>
      <c r="W33" s="63">
        <v>0.28160919540229884</v>
      </c>
      <c r="X33" s="63">
        <v>0.23563218390804597</v>
      </c>
      <c r="Y33" s="63">
        <v>1.2816091954022988</v>
      </c>
      <c r="Z33" s="63">
        <v>1.7988505747126438</v>
      </c>
      <c r="AA33" s="65">
        <v>0.19540229885057472</v>
      </c>
      <c r="AB33" s="66">
        <f t="shared" si="0"/>
        <v>109.22413793103451</v>
      </c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</row>
    <row r="34" spans="1:134" s="59" customFormat="1" ht="27" customHeight="1" x14ac:dyDescent="0.2">
      <c r="A34" s="60">
        <v>32</v>
      </c>
      <c r="B34" s="14" t="s">
        <v>68</v>
      </c>
      <c r="C34" s="61"/>
      <c r="D34" s="62"/>
      <c r="E34" s="63">
        <v>6.5014577259475219</v>
      </c>
      <c r="F34" s="62"/>
      <c r="G34" s="64">
        <v>7.2448979591836737</v>
      </c>
      <c r="H34" s="63">
        <v>7.2521865889212824</v>
      </c>
      <c r="I34" s="63">
        <v>1.4285714285714286</v>
      </c>
      <c r="J34" s="63">
        <v>7.1647230320699711</v>
      </c>
      <c r="K34" s="62"/>
      <c r="L34" s="63">
        <v>8.8483965014577262</v>
      </c>
      <c r="M34" s="63">
        <v>8.4037900874635572</v>
      </c>
      <c r="N34" s="62"/>
      <c r="O34" s="63">
        <v>7.8061224489795915</v>
      </c>
      <c r="P34" s="63">
        <v>7.1720116618075798</v>
      </c>
      <c r="Q34" s="62"/>
      <c r="R34" s="63">
        <v>6.85131195335277</v>
      </c>
      <c r="S34" s="63">
        <v>5.2623906705539358</v>
      </c>
      <c r="T34" s="63">
        <v>1.0422740524781342</v>
      </c>
      <c r="U34" s="63">
        <v>3.5932944606413995</v>
      </c>
      <c r="V34" s="62"/>
      <c r="W34" s="63">
        <v>0</v>
      </c>
      <c r="X34" s="63">
        <v>0</v>
      </c>
      <c r="Y34" s="63">
        <v>0.15743440233236153</v>
      </c>
      <c r="Z34" s="63">
        <v>0.2099125364431487</v>
      </c>
      <c r="AA34" s="65">
        <v>0</v>
      </c>
      <c r="AB34" s="66">
        <f t="shared" si="0"/>
        <v>78.938775510204096</v>
      </c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</row>
    <row r="35" spans="1:134" s="59" customFormat="1" ht="31.5" customHeight="1" x14ac:dyDescent="0.2">
      <c r="A35" s="60">
        <v>33</v>
      </c>
      <c r="B35" s="14" t="s">
        <v>90</v>
      </c>
      <c r="C35" s="61"/>
      <c r="D35" s="62"/>
      <c r="E35" s="63">
        <v>7.395577395577396</v>
      </c>
      <c r="F35" s="62"/>
      <c r="G35" s="64">
        <v>6.4926289926289931</v>
      </c>
      <c r="H35" s="63">
        <v>6.2285012285012282</v>
      </c>
      <c r="I35" s="63">
        <v>5.4238329238329239</v>
      </c>
      <c r="J35" s="63">
        <v>9.2936117936117935</v>
      </c>
      <c r="K35" s="62"/>
      <c r="L35" s="63">
        <v>9.600737100737101</v>
      </c>
      <c r="M35" s="63">
        <v>9.6498771498771507</v>
      </c>
      <c r="N35" s="62"/>
      <c r="O35" s="63">
        <v>9.5515970515970512</v>
      </c>
      <c r="P35" s="63">
        <v>9.5024570024570032</v>
      </c>
      <c r="Q35" s="62"/>
      <c r="R35" s="63">
        <v>8.218673218673219</v>
      </c>
      <c r="S35" s="63">
        <v>7.2174447174447174</v>
      </c>
      <c r="T35" s="63">
        <v>7.0823095823095823</v>
      </c>
      <c r="U35" s="63">
        <v>7.7518427518427515</v>
      </c>
      <c r="V35" s="62"/>
      <c r="W35" s="63">
        <v>0</v>
      </c>
      <c r="X35" s="63">
        <v>0</v>
      </c>
      <c r="Y35" s="63">
        <v>0</v>
      </c>
      <c r="Z35" s="63">
        <v>0</v>
      </c>
      <c r="AA35" s="65">
        <v>0</v>
      </c>
      <c r="AB35" s="69">
        <f t="shared" si="0"/>
        <v>103.40909090909091</v>
      </c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</row>
    <row r="36" spans="1:134" s="59" customFormat="1" ht="27" customHeight="1" x14ac:dyDescent="0.2">
      <c r="A36" s="60">
        <v>34</v>
      </c>
      <c r="B36" s="14" t="s">
        <v>76</v>
      </c>
      <c r="C36" s="61"/>
      <c r="D36" s="62"/>
      <c r="E36" s="63">
        <v>9.5274390243902438</v>
      </c>
      <c r="F36" s="62"/>
      <c r="G36" s="64">
        <v>9.5426829268292686</v>
      </c>
      <c r="H36" s="63">
        <v>8.5213414634146343</v>
      </c>
      <c r="I36" s="63">
        <v>7.6524390243902438</v>
      </c>
      <c r="J36" s="63">
        <v>8.963414634146341</v>
      </c>
      <c r="K36" s="62"/>
      <c r="L36" s="63">
        <v>9.5960365853658534</v>
      </c>
      <c r="M36" s="63">
        <v>8.9786585365853657</v>
      </c>
      <c r="N36" s="62"/>
      <c r="O36" s="63">
        <v>9.1996951219512191</v>
      </c>
      <c r="P36" s="63">
        <v>9.1768292682926838</v>
      </c>
      <c r="Q36" s="62"/>
      <c r="R36" s="63">
        <v>8.9405487804878057</v>
      </c>
      <c r="S36" s="63">
        <v>8.1326219512195124</v>
      </c>
      <c r="T36" s="63">
        <v>8.6661585365853657</v>
      </c>
      <c r="U36" s="63">
        <v>8.7728658536585371</v>
      </c>
      <c r="V36" s="62"/>
      <c r="W36" s="63">
        <v>0.11585365853658537</v>
      </c>
      <c r="X36" s="63">
        <v>1.1402439024390243</v>
      </c>
      <c r="Y36" s="63">
        <v>0.59756097560975607</v>
      </c>
      <c r="Z36" s="63">
        <v>1.5853658536585367</v>
      </c>
      <c r="AA36" s="65">
        <v>0.56097560975609762</v>
      </c>
      <c r="AB36" s="69">
        <f t="shared" si="0"/>
        <v>119.67073170731705</v>
      </c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</row>
    <row r="37" spans="1:134" ht="33" customHeight="1" x14ac:dyDescent="0.2">
      <c r="A37" s="60">
        <v>35</v>
      </c>
      <c r="B37" s="14" t="s">
        <v>77</v>
      </c>
      <c r="C37" s="61"/>
      <c r="D37" s="62"/>
      <c r="E37" s="63">
        <v>7.3611111111111107</v>
      </c>
      <c r="F37" s="62"/>
      <c r="G37" s="64">
        <v>8.2702020202020208</v>
      </c>
      <c r="H37" s="63">
        <v>7.8030303030303028</v>
      </c>
      <c r="I37" s="63">
        <v>3.8825757575757578</v>
      </c>
      <c r="J37" s="63">
        <v>9.0404040404040398</v>
      </c>
      <c r="K37" s="62"/>
      <c r="L37" s="63">
        <v>9.3434343434343443</v>
      </c>
      <c r="M37" s="63">
        <v>9.2487373737373737</v>
      </c>
      <c r="N37" s="62"/>
      <c r="O37" s="63">
        <v>9.3939393939393945</v>
      </c>
      <c r="P37" s="63">
        <v>9.1414141414141419</v>
      </c>
      <c r="Q37" s="62"/>
      <c r="R37" s="63">
        <v>8.6603535353535346</v>
      </c>
      <c r="S37" s="63">
        <v>5.6565656565656566</v>
      </c>
      <c r="T37" s="63">
        <v>5.0378787878787881</v>
      </c>
      <c r="U37" s="63">
        <v>7.2032828282828278</v>
      </c>
      <c r="V37" s="62"/>
      <c r="W37" s="63">
        <v>0.16161616161616163</v>
      </c>
      <c r="X37" s="63">
        <v>0</v>
      </c>
      <c r="Y37" s="63">
        <v>1.2525252525252526</v>
      </c>
      <c r="Z37" s="63">
        <v>1.7171717171717171</v>
      </c>
      <c r="AA37" s="65">
        <v>0</v>
      </c>
      <c r="AB37" s="69">
        <f t="shared" si="0"/>
        <v>103.17424242424242</v>
      </c>
    </row>
    <row r="38" spans="1:134" ht="39" customHeight="1" thickBot="1" x14ac:dyDescent="0.25">
      <c r="A38" s="70">
        <v>36</v>
      </c>
      <c r="B38" s="16" t="s">
        <v>69</v>
      </c>
      <c r="C38" s="71"/>
      <c r="D38" s="72"/>
      <c r="E38" s="73">
        <v>8.6413043478260878</v>
      </c>
      <c r="F38" s="72"/>
      <c r="G38" s="74">
        <v>8.8586956521739122</v>
      </c>
      <c r="H38" s="73">
        <v>8.3097826086956523</v>
      </c>
      <c r="I38" s="73">
        <v>6.1032608695652177</v>
      </c>
      <c r="J38" s="73">
        <v>9.4891304347826093</v>
      </c>
      <c r="K38" s="72"/>
      <c r="L38" s="73">
        <v>9.1086956521739122</v>
      </c>
      <c r="M38" s="73">
        <v>9.2391304347826093</v>
      </c>
      <c r="N38" s="72"/>
      <c r="O38" s="73">
        <v>8.929347826086957</v>
      </c>
      <c r="P38" s="73">
        <v>9.1086956521739122</v>
      </c>
      <c r="Q38" s="72"/>
      <c r="R38" s="73">
        <v>8.75</v>
      </c>
      <c r="S38" s="73">
        <v>8.2065217391304355</v>
      </c>
      <c r="T38" s="73">
        <v>7.2608695652173916</v>
      </c>
      <c r="U38" s="73">
        <v>8.2391304347826093</v>
      </c>
      <c r="V38" s="72"/>
      <c r="W38" s="73">
        <v>0.55652173913043479</v>
      </c>
      <c r="X38" s="73">
        <v>0.55652173913043479</v>
      </c>
      <c r="Y38" s="73">
        <v>1.7739130434782608</v>
      </c>
      <c r="Z38" s="73">
        <v>1.808695652173913</v>
      </c>
      <c r="AA38" s="75">
        <v>0.45217391304347826</v>
      </c>
      <c r="AB38" s="76">
        <f t="shared" si="0"/>
        <v>115.39239130434783</v>
      </c>
    </row>
    <row r="39" spans="1:134" s="40" customFormat="1" x14ac:dyDescent="0.2">
      <c r="A39" s="77"/>
      <c r="B39" s="49"/>
      <c r="F39" s="77"/>
      <c r="G39" s="78"/>
    </row>
    <row r="40" spans="1:134" s="40" customFormat="1" x14ac:dyDescent="0.2">
      <c r="A40" s="77"/>
      <c r="B40" s="49"/>
      <c r="F40" s="77"/>
      <c r="G40" s="78"/>
    </row>
    <row r="41" spans="1:134" s="40" customFormat="1" x14ac:dyDescent="0.2">
      <c r="A41" s="77"/>
      <c r="B41" s="49"/>
      <c r="F41" s="77"/>
      <c r="G41" s="78"/>
    </row>
    <row r="42" spans="1:134" s="40" customFormat="1" x14ac:dyDescent="0.2">
      <c r="A42" s="77"/>
      <c r="B42" s="49"/>
      <c r="F42" s="77"/>
      <c r="G42" s="78"/>
    </row>
    <row r="43" spans="1:134" s="40" customFormat="1" x14ac:dyDescent="0.2">
      <c r="A43" s="77"/>
      <c r="B43" s="49"/>
      <c r="F43" s="77"/>
      <c r="G43" s="78"/>
    </row>
    <row r="44" spans="1:134" s="40" customFormat="1" x14ac:dyDescent="0.2">
      <c r="A44" s="77"/>
      <c r="B44" s="49"/>
      <c r="F44" s="77"/>
      <c r="G44" s="78"/>
    </row>
    <row r="45" spans="1:134" s="40" customFormat="1" x14ac:dyDescent="0.2">
      <c r="A45" s="77"/>
      <c r="B45" s="49"/>
      <c r="F45" s="77"/>
      <c r="G45" s="78"/>
    </row>
    <row r="46" spans="1:134" s="40" customFormat="1" x14ac:dyDescent="0.2">
      <c r="A46" s="77"/>
      <c r="B46" s="49"/>
      <c r="F46" s="77"/>
      <c r="G46" s="78"/>
    </row>
    <row r="47" spans="1:134" s="40" customFormat="1" x14ac:dyDescent="0.2">
      <c r="A47" s="77"/>
      <c r="B47" s="49"/>
      <c r="F47" s="77"/>
      <c r="G47" s="78"/>
    </row>
    <row r="48" spans="1:134" s="40" customFormat="1" x14ac:dyDescent="0.2">
      <c r="A48" s="77"/>
      <c r="B48" s="49"/>
      <c r="F48" s="77"/>
      <c r="G48" s="78"/>
    </row>
    <row r="49" spans="1:7" s="40" customFormat="1" x14ac:dyDescent="0.2">
      <c r="A49" s="77"/>
      <c r="B49" s="49"/>
      <c r="F49" s="77"/>
      <c r="G49" s="78"/>
    </row>
    <row r="50" spans="1:7" s="40" customFormat="1" x14ac:dyDescent="0.2">
      <c r="A50" s="77"/>
      <c r="B50" s="49"/>
      <c r="F50" s="77"/>
      <c r="G50" s="78"/>
    </row>
    <row r="51" spans="1:7" s="40" customFormat="1" x14ac:dyDescent="0.2">
      <c r="A51" s="77"/>
      <c r="B51" s="49"/>
      <c r="F51" s="77"/>
      <c r="G51" s="78"/>
    </row>
    <row r="52" spans="1:7" s="40" customFormat="1" x14ac:dyDescent="0.2">
      <c r="A52" s="77"/>
      <c r="B52" s="49"/>
      <c r="F52" s="77"/>
      <c r="G52" s="78"/>
    </row>
    <row r="53" spans="1:7" s="40" customFormat="1" x14ac:dyDescent="0.2">
      <c r="A53" s="77"/>
      <c r="B53" s="49"/>
      <c r="F53" s="77"/>
      <c r="G53" s="78"/>
    </row>
    <row r="54" spans="1:7" s="40" customFormat="1" x14ac:dyDescent="0.2">
      <c r="A54" s="77"/>
      <c r="B54" s="49"/>
      <c r="F54" s="77"/>
      <c r="G54" s="78"/>
    </row>
    <row r="55" spans="1:7" s="40" customFormat="1" x14ac:dyDescent="0.2">
      <c r="A55" s="77"/>
      <c r="B55" s="49"/>
      <c r="F55" s="77"/>
      <c r="G55" s="78"/>
    </row>
    <row r="56" spans="1:7" s="40" customFormat="1" x14ac:dyDescent="0.2">
      <c r="A56" s="77"/>
      <c r="B56" s="49"/>
      <c r="F56" s="77"/>
      <c r="G56" s="78"/>
    </row>
    <row r="57" spans="1:7" s="40" customFormat="1" x14ac:dyDescent="0.2">
      <c r="A57" s="77"/>
      <c r="B57" s="49"/>
      <c r="F57" s="77"/>
      <c r="G57" s="78"/>
    </row>
    <row r="58" spans="1:7" s="40" customFormat="1" x14ac:dyDescent="0.2">
      <c r="A58" s="77"/>
      <c r="B58" s="49"/>
      <c r="F58" s="77"/>
      <c r="G58" s="78"/>
    </row>
    <row r="59" spans="1:7" s="40" customFormat="1" x14ac:dyDescent="0.2">
      <c r="A59" s="77"/>
      <c r="B59" s="49"/>
      <c r="F59" s="77"/>
      <c r="G59" s="78"/>
    </row>
    <row r="60" spans="1:7" s="40" customFormat="1" x14ac:dyDescent="0.2">
      <c r="A60" s="77"/>
      <c r="B60" s="49"/>
      <c r="F60" s="77"/>
      <c r="G60" s="78"/>
    </row>
    <row r="61" spans="1:7" s="40" customFormat="1" x14ac:dyDescent="0.2">
      <c r="A61" s="77"/>
      <c r="B61" s="49"/>
      <c r="F61" s="77"/>
      <c r="G61" s="78"/>
    </row>
    <row r="62" spans="1:7" s="40" customFormat="1" x14ac:dyDescent="0.2">
      <c r="A62" s="77"/>
      <c r="B62" s="49"/>
      <c r="F62" s="77"/>
      <c r="G62" s="78"/>
    </row>
    <row r="63" spans="1:7" s="40" customFormat="1" x14ac:dyDescent="0.2">
      <c r="A63" s="77"/>
      <c r="B63" s="49"/>
      <c r="F63" s="77"/>
      <c r="G63" s="78"/>
    </row>
    <row r="64" spans="1:7" s="40" customFormat="1" x14ac:dyDescent="0.2">
      <c r="A64" s="77"/>
      <c r="B64" s="49"/>
      <c r="F64" s="77"/>
      <c r="G64" s="78"/>
    </row>
    <row r="65" spans="1:7" s="40" customFormat="1" x14ac:dyDescent="0.2">
      <c r="A65" s="77"/>
      <c r="B65" s="49"/>
      <c r="F65" s="77"/>
      <c r="G65" s="78"/>
    </row>
    <row r="66" spans="1:7" s="40" customFormat="1" x14ac:dyDescent="0.2">
      <c r="A66" s="77"/>
      <c r="B66" s="49"/>
      <c r="F66" s="77"/>
      <c r="G66" s="78"/>
    </row>
    <row r="67" spans="1:7" s="40" customFormat="1" x14ac:dyDescent="0.2">
      <c r="A67" s="77"/>
      <c r="B67" s="49"/>
      <c r="F67" s="77"/>
      <c r="G67" s="78"/>
    </row>
    <row r="68" spans="1:7" s="40" customFormat="1" x14ac:dyDescent="0.2">
      <c r="A68" s="77"/>
      <c r="B68" s="49"/>
      <c r="F68" s="77"/>
      <c r="G68" s="78"/>
    </row>
    <row r="69" spans="1:7" s="40" customFormat="1" x14ac:dyDescent="0.2">
      <c r="A69" s="77"/>
      <c r="B69" s="49"/>
      <c r="F69" s="77"/>
      <c r="G69" s="78"/>
    </row>
    <row r="70" spans="1:7" s="40" customFormat="1" x14ac:dyDescent="0.2">
      <c r="A70" s="77"/>
      <c r="B70" s="49"/>
      <c r="F70" s="77"/>
      <c r="G70" s="78"/>
    </row>
    <row r="71" spans="1:7" s="40" customFormat="1" x14ac:dyDescent="0.2">
      <c r="A71" s="77"/>
      <c r="B71" s="49"/>
      <c r="F71" s="77"/>
      <c r="G71" s="78"/>
    </row>
    <row r="72" spans="1:7" s="40" customFormat="1" x14ac:dyDescent="0.2">
      <c r="A72" s="77"/>
      <c r="B72" s="49"/>
      <c r="F72" s="77"/>
      <c r="G72" s="78"/>
    </row>
    <row r="73" spans="1:7" s="40" customFormat="1" x14ac:dyDescent="0.2">
      <c r="A73" s="77"/>
      <c r="B73" s="49"/>
      <c r="F73" s="77"/>
      <c r="G73" s="78"/>
    </row>
    <row r="74" spans="1:7" s="40" customFormat="1" x14ac:dyDescent="0.2">
      <c r="A74" s="77"/>
      <c r="B74" s="49"/>
      <c r="F74" s="77"/>
      <c r="G74" s="78"/>
    </row>
    <row r="75" spans="1:7" s="40" customFormat="1" x14ac:dyDescent="0.2">
      <c r="A75" s="77"/>
      <c r="B75" s="49"/>
      <c r="F75" s="77"/>
      <c r="G75" s="78"/>
    </row>
    <row r="76" spans="1:7" s="40" customFormat="1" x14ac:dyDescent="0.2">
      <c r="A76" s="77"/>
      <c r="B76" s="49"/>
      <c r="F76" s="77"/>
      <c r="G76" s="78"/>
    </row>
    <row r="77" spans="1:7" s="40" customFormat="1" x14ac:dyDescent="0.2">
      <c r="A77" s="77"/>
      <c r="B77" s="49"/>
      <c r="F77" s="77"/>
      <c r="G77" s="78"/>
    </row>
    <row r="78" spans="1:7" s="40" customFormat="1" x14ac:dyDescent="0.2">
      <c r="A78" s="77"/>
      <c r="B78" s="49"/>
      <c r="F78" s="77"/>
      <c r="G78" s="78"/>
    </row>
    <row r="79" spans="1:7" s="40" customFormat="1" x14ac:dyDescent="0.2">
      <c r="A79" s="77"/>
      <c r="B79" s="49"/>
      <c r="F79" s="77"/>
      <c r="G79" s="78"/>
    </row>
    <row r="80" spans="1:7" s="40" customFormat="1" x14ac:dyDescent="0.2">
      <c r="A80" s="77"/>
      <c r="B80" s="49"/>
      <c r="F80" s="77"/>
      <c r="G80" s="78"/>
    </row>
    <row r="81" spans="1:7" s="40" customFormat="1" x14ac:dyDescent="0.2">
      <c r="A81" s="77"/>
      <c r="B81" s="49"/>
      <c r="F81" s="77"/>
      <c r="G81" s="78"/>
    </row>
    <row r="82" spans="1:7" s="40" customFormat="1" x14ac:dyDescent="0.2">
      <c r="A82" s="77"/>
      <c r="B82" s="49"/>
      <c r="F82" s="77"/>
      <c r="G82" s="78"/>
    </row>
    <row r="83" spans="1:7" s="40" customFormat="1" x14ac:dyDescent="0.2">
      <c r="A83" s="77"/>
      <c r="B83" s="49"/>
      <c r="F83" s="77"/>
      <c r="G83" s="78"/>
    </row>
    <row r="84" spans="1:7" s="40" customFormat="1" x14ac:dyDescent="0.2">
      <c r="A84" s="77"/>
      <c r="B84" s="49"/>
      <c r="F84" s="77"/>
      <c r="G84" s="78"/>
    </row>
    <row r="85" spans="1:7" s="40" customFormat="1" x14ac:dyDescent="0.2">
      <c r="A85" s="77"/>
      <c r="B85" s="49"/>
      <c r="F85" s="77"/>
      <c r="G85" s="78"/>
    </row>
    <row r="86" spans="1:7" s="40" customFormat="1" x14ac:dyDescent="0.2">
      <c r="A86" s="77"/>
      <c r="B86" s="49"/>
      <c r="F86" s="77"/>
      <c r="G86" s="78"/>
    </row>
    <row r="87" spans="1:7" s="40" customFormat="1" x14ac:dyDescent="0.2">
      <c r="A87" s="77"/>
      <c r="B87" s="49"/>
      <c r="F87" s="77"/>
      <c r="G87" s="78"/>
    </row>
    <row r="88" spans="1:7" s="40" customFormat="1" x14ac:dyDescent="0.2">
      <c r="A88" s="77"/>
      <c r="B88" s="49"/>
      <c r="F88" s="77"/>
      <c r="G88" s="78"/>
    </row>
    <row r="89" spans="1:7" s="40" customFormat="1" x14ac:dyDescent="0.2">
      <c r="A89" s="77"/>
      <c r="B89" s="49"/>
      <c r="F89" s="77"/>
      <c r="G89" s="78"/>
    </row>
    <row r="90" spans="1:7" s="40" customFormat="1" x14ac:dyDescent="0.2">
      <c r="A90" s="77"/>
      <c r="B90" s="49"/>
      <c r="F90" s="77"/>
      <c r="G90" s="78"/>
    </row>
    <row r="91" spans="1:7" s="40" customFormat="1" x14ac:dyDescent="0.2">
      <c r="A91" s="77"/>
      <c r="B91" s="49"/>
      <c r="F91" s="77"/>
      <c r="G91" s="78"/>
    </row>
    <row r="92" spans="1:7" s="40" customFormat="1" x14ac:dyDescent="0.2">
      <c r="A92" s="77"/>
      <c r="B92" s="49"/>
      <c r="F92" s="77"/>
      <c r="G92" s="78"/>
    </row>
    <row r="93" spans="1:7" s="40" customFormat="1" x14ac:dyDescent="0.2">
      <c r="A93" s="77"/>
      <c r="B93" s="49"/>
      <c r="F93" s="77"/>
      <c r="G93" s="78"/>
    </row>
    <row r="94" spans="1:7" s="40" customFormat="1" x14ac:dyDescent="0.2">
      <c r="A94" s="77"/>
      <c r="B94" s="49"/>
      <c r="F94" s="77"/>
      <c r="G94" s="78"/>
    </row>
    <row r="95" spans="1:7" s="40" customFormat="1" x14ac:dyDescent="0.2">
      <c r="A95" s="77"/>
      <c r="B95" s="49"/>
      <c r="F95" s="77"/>
      <c r="G95" s="78"/>
    </row>
    <row r="96" spans="1:7" s="40" customFormat="1" x14ac:dyDescent="0.2">
      <c r="A96" s="77"/>
      <c r="B96" s="49"/>
      <c r="F96" s="77"/>
      <c r="G96" s="78"/>
    </row>
    <row r="97" spans="1:7" s="40" customFormat="1" x14ac:dyDescent="0.2">
      <c r="A97" s="77"/>
      <c r="B97" s="49"/>
      <c r="F97" s="77"/>
      <c r="G97" s="78"/>
    </row>
    <row r="98" spans="1:7" s="40" customFormat="1" x14ac:dyDescent="0.2">
      <c r="A98" s="77"/>
      <c r="B98" s="49"/>
      <c r="F98" s="77"/>
      <c r="G98" s="78"/>
    </row>
    <row r="99" spans="1:7" s="40" customFormat="1" x14ac:dyDescent="0.2">
      <c r="A99" s="77"/>
      <c r="B99" s="49"/>
      <c r="F99" s="77"/>
      <c r="G99" s="78"/>
    </row>
    <row r="100" spans="1:7" s="40" customFormat="1" x14ac:dyDescent="0.2">
      <c r="A100" s="77"/>
      <c r="B100" s="49"/>
      <c r="F100" s="77"/>
      <c r="G100" s="78"/>
    </row>
    <row r="101" spans="1:7" s="40" customFormat="1" x14ac:dyDescent="0.2">
      <c r="A101" s="77"/>
      <c r="B101" s="49"/>
      <c r="F101" s="77"/>
      <c r="G101" s="78"/>
    </row>
    <row r="102" spans="1:7" s="40" customFormat="1" x14ac:dyDescent="0.2">
      <c r="A102" s="77"/>
      <c r="B102" s="49"/>
      <c r="F102" s="77"/>
      <c r="G102" s="78"/>
    </row>
    <row r="103" spans="1:7" s="40" customFormat="1" x14ac:dyDescent="0.2">
      <c r="A103" s="77"/>
      <c r="B103" s="49"/>
      <c r="F103" s="77"/>
      <c r="G103" s="78"/>
    </row>
    <row r="104" spans="1:7" s="40" customFormat="1" x14ac:dyDescent="0.2">
      <c r="A104" s="77"/>
      <c r="B104" s="49"/>
      <c r="F104" s="77"/>
      <c r="G104" s="78"/>
    </row>
    <row r="105" spans="1:7" s="40" customFormat="1" x14ac:dyDescent="0.2">
      <c r="A105" s="77"/>
      <c r="B105" s="49"/>
      <c r="F105" s="77"/>
      <c r="G105" s="78"/>
    </row>
    <row r="106" spans="1:7" s="40" customFormat="1" x14ac:dyDescent="0.2">
      <c r="A106" s="77"/>
      <c r="B106" s="49"/>
      <c r="F106" s="77"/>
      <c r="G106" s="78"/>
    </row>
    <row r="107" spans="1:7" s="40" customFormat="1" x14ac:dyDescent="0.2">
      <c r="A107" s="77"/>
      <c r="B107" s="49"/>
      <c r="F107" s="77"/>
      <c r="G107" s="78"/>
    </row>
    <row r="108" spans="1:7" s="40" customFormat="1" x14ac:dyDescent="0.2">
      <c r="A108" s="77"/>
      <c r="B108" s="49"/>
      <c r="F108" s="77"/>
      <c r="G108" s="78"/>
    </row>
    <row r="109" spans="1:7" s="40" customFormat="1" x14ac:dyDescent="0.2">
      <c r="A109" s="77"/>
      <c r="B109" s="49"/>
      <c r="F109" s="77"/>
      <c r="G109" s="78"/>
    </row>
    <row r="110" spans="1:7" s="40" customFormat="1" x14ac:dyDescent="0.2">
      <c r="A110" s="77"/>
      <c r="B110" s="49"/>
      <c r="F110" s="77"/>
      <c r="G110" s="78"/>
    </row>
    <row r="111" spans="1:7" s="40" customFormat="1" x14ac:dyDescent="0.2">
      <c r="A111" s="77"/>
      <c r="B111" s="49"/>
      <c r="F111" s="77"/>
      <c r="G111" s="78"/>
    </row>
    <row r="112" spans="1:7" s="40" customFormat="1" x14ac:dyDescent="0.2">
      <c r="A112" s="77"/>
      <c r="B112" s="49"/>
      <c r="F112" s="77"/>
      <c r="G112" s="78"/>
    </row>
    <row r="113" spans="1:7" s="40" customFormat="1" x14ac:dyDescent="0.2">
      <c r="A113" s="77"/>
      <c r="B113" s="49"/>
      <c r="F113" s="77"/>
      <c r="G113" s="78"/>
    </row>
    <row r="114" spans="1:7" s="40" customFormat="1" x14ac:dyDescent="0.2">
      <c r="A114" s="77"/>
      <c r="B114" s="49"/>
      <c r="F114" s="77"/>
      <c r="G114" s="78"/>
    </row>
    <row r="115" spans="1:7" s="40" customFormat="1" x14ac:dyDescent="0.2">
      <c r="A115" s="77"/>
      <c r="B115" s="49"/>
      <c r="F115" s="77"/>
      <c r="G115" s="78"/>
    </row>
    <row r="116" spans="1:7" s="40" customFormat="1" x14ac:dyDescent="0.2">
      <c r="A116" s="77"/>
      <c r="B116" s="49"/>
      <c r="F116" s="77"/>
      <c r="G116" s="78"/>
    </row>
    <row r="117" spans="1:7" s="40" customFormat="1" x14ac:dyDescent="0.2">
      <c r="A117" s="77"/>
      <c r="B117" s="49"/>
      <c r="F117" s="77"/>
      <c r="G117" s="78"/>
    </row>
    <row r="118" spans="1:7" s="40" customFormat="1" x14ac:dyDescent="0.2">
      <c r="A118" s="77"/>
      <c r="B118" s="49"/>
      <c r="F118" s="77"/>
      <c r="G118" s="78"/>
    </row>
    <row r="119" spans="1:7" s="40" customFormat="1" x14ac:dyDescent="0.2">
      <c r="A119" s="77"/>
      <c r="B119" s="49"/>
      <c r="F119" s="77"/>
      <c r="G119" s="78"/>
    </row>
    <row r="120" spans="1:7" s="40" customFormat="1" x14ac:dyDescent="0.2">
      <c r="A120" s="77"/>
      <c r="B120" s="49"/>
      <c r="F120" s="77"/>
      <c r="G120" s="78"/>
    </row>
    <row r="121" spans="1:7" s="40" customFormat="1" x14ac:dyDescent="0.2">
      <c r="A121" s="77"/>
      <c r="B121" s="49"/>
      <c r="F121" s="77"/>
      <c r="G121" s="78"/>
    </row>
    <row r="122" spans="1:7" s="40" customFormat="1" x14ac:dyDescent="0.2">
      <c r="A122" s="77"/>
      <c r="B122" s="49"/>
      <c r="F122" s="77"/>
      <c r="G122" s="78"/>
    </row>
    <row r="123" spans="1:7" s="40" customFormat="1" x14ac:dyDescent="0.2">
      <c r="A123" s="77"/>
      <c r="B123" s="49"/>
      <c r="F123" s="77"/>
      <c r="G123" s="78"/>
    </row>
    <row r="124" spans="1:7" s="40" customFormat="1" x14ac:dyDescent="0.2">
      <c r="A124" s="77"/>
      <c r="B124" s="49"/>
      <c r="F124" s="77"/>
      <c r="G124" s="78"/>
    </row>
    <row r="125" spans="1:7" s="40" customFormat="1" x14ac:dyDescent="0.2">
      <c r="A125" s="77"/>
      <c r="B125" s="49"/>
      <c r="F125" s="77"/>
      <c r="G125" s="78"/>
    </row>
    <row r="126" spans="1:7" s="40" customFormat="1" x14ac:dyDescent="0.2">
      <c r="A126" s="77"/>
      <c r="B126" s="49"/>
      <c r="F126" s="77"/>
      <c r="G126" s="78"/>
    </row>
    <row r="127" spans="1:7" s="40" customFormat="1" x14ac:dyDescent="0.2">
      <c r="A127" s="77"/>
      <c r="B127" s="49"/>
      <c r="F127" s="77"/>
      <c r="G127" s="78"/>
    </row>
    <row r="128" spans="1:7" s="40" customFormat="1" x14ac:dyDescent="0.2">
      <c r="A128" s="77"/>
      <c r="B128" s="49"/>
      <c r="F128" s="77"/>
      <c r="G128" s="78"/>
    </row>
    <row r="129" spans="1:7" s="40" customFormat="1" x14ac:dyDescent="0.2">
      <c r="A129" s="77"/>
      <c r="B129" s="49"/>
      <c r="F129" s="77"/>
      <c r="G129" s="78"/>
    </row>
    <row r="130" spans="1:7" s="40" customFormat="1" x14ac:dyDescent="0.2">
      <c r="A130" s="77"/>
      <c r="B130" s="49"/>
      <c r="F130" s="77"/>
      <c r="G130" s="78"/>
    </row>
    <row r="131" spans="1:7" s="40" customFormat="1" x14ac:dyDescent="0.2">
      <c r="A131" s="77"/>
      <c r="B131" s="49"/>
      <c r="F131" s="77"/>
      <c r="G131" s="78"/>
    </row>
    <row r="132" spans="1:7" s="40" customFormat="1" x14ac:dyDescent="0.2">
      <c r="A132" s="77"/>
      <c r="B132" s="49"/>
      <c r="F132" s="77"/>
      <c r="G132" s="78"/>
    </row>
    <row r="133" spans="1:7" s="40" customFormat="1" x14ac:dyDescent="0.2">
      <c r="A133" s="77"/>
      <c r="B133" s="49"/>
      <c r="F133" s="77"/>
      <c r="G133" s="78"/>
    </row>
    <row r="134" spans="1:7" s="40" customFormat="1" x14ac:dyDescent="0.2">
      <c r="A134" s="77"/>
      <c r="B134" s="49"/>
      <c r="F134" s="77"/>
      <c r="G134" s="78"/>
    </row>
    <row r="135" spans="1:7" s="40" customFormat="1" x14ac:dyDescent="0.2">
      <c r="A135" s="77"/>
      <c r="B135" s="49"/>
      <c r="F135" s="77"/>
      <c r="G135" s="78"/>
    </row>
    <row r="136" spans="1:7" s="40" customFormat="1" x14ac:dyDescent="0.2">
      <c r="A136" s="77"/>
      <c r="B136" s="49"/>
      <c r="F136" s="77"/>
      <c r="G136" s="78"/>
    </row>
    <row r="137" spans="1:7" s="40" customFormat="1" x14ac:dyDescent="0.2">
      <c r="A137" s="77"/>
      <c r="B137" s="49"/>
      <c r="F137" s="77"/>
      <c r="G137" s="78"/>
    </row>
    <row r="138" spans="1:7" s="40" customFormat="1" x14ac:dyDescent="0.2">
      <c r="A138" s="77"/>
      <c r="B138" s="49"/>
      <c r="F138" s="77"/>
      <c r="G138" s="78"/>
    </row>
    <row r="139" spans="1:7" s="40" customFormat="1" x14ac:dyDescent="0.2">
      <c r="A139" s="77"/>
      <c r="B139" s="49"/>
      <c r="F139" s="77"/>
      <c r="G139" s="78"/>
    </row>
    <row r="140" spans="1:7" s="40" customFormat="1" x14ac:dyDescent="0.2">
      <c r="A140" s="77"/>
      <c r="B140" s="49"/>
      <c r="F140" s="77"/>
      <c r="G140" s="78"/>
    </row>
    <row r="141" spans="1:7" s="40" customFormat="1" x14ac:dyDescent="0.2">
      <c r="A141" s="77"/>
      <c r="B141" s="49"/>
      <c r="F141" s="77"/>
      <c r="G141" s="78"/>
    </row>
    <row r="142" spans="1:7" s="40" customFormat="1" x14ac:dyDescent="0.2">
      <c r="A142" s="77"/>
      <c r="B142" s="49"/>
      <c r="F142" s="77"/>
      <c r="G142" s="78"/>
    </row>
    <row r="143" spans="1:7" s="40" customFormat="1" x14ac:dyDescent="0.2">
      <c r="A143" s="77"/>
      <c r="B143" s="49"/>
      <c r="F143" s="77"/>
      <c r="G143" s="78"/>
    </row>
    <row r="144" spans="1:7" s="40" customFormat="1" x14ac:dyDescent="0.2">
      <c r="A144" s="77"/>
      <c r="B144" s="49"/>
      <c r="F144" s="77"/>
      <c r="G144" s="78"/>
    </row>
    <row r="145" spans="1:7" s="40" customFormat="1" x14ac:dyDescent="0.2">
      <c r="A145" s="77"/>
      <c r="B145" s="49"/>
      <c r="F145" s="77"/>
      <c r="G145" s="78"/>
    </row>
    <row r="146" spans="1:7" s="40" customFormat="1" x14ac:dyDescent="0.2">
      <c r="A146" s="77"/>
      <c r="B146" s="49"/>
      <c r="F146" s="77"/>
      <c r="G146" s="78"/>
    </row>
    <row r="147" spans="1:7" s="40" customFormat="1" x14ac:dyDescent="0.2">
      <c r="A147" s="77"/>
      <c r="B147" s="49"/>
      <c r="F147" s="77"/>
      <c r="G147" s="78"/>
    </row>
    <row r="148" spans="1:7" s="40" customFormat="1" x14ac:dyDescent="0.2">
      <c r="A148" s="77"/>
      <c r="B148" s="49"/>
      <c r="F148" s="77"/>
      <c r="G148" s="78"/>
    </row>
    <row r="149" spans="1:7" s="40" customFormat="1" x14ac:dyDescent="0.2">
      <c r="A149" s="77"/>
      <c r="B149" s="49"/>
      <c r="F149" s="77"/>
      <c r="G149" s="78"/>
    </row>
    <row r="150" spans="1:7" s="40" customFormat="1" x14ac:dyDescent="0.2">
      <c r="A150" s="77"/>
      <c r="B150" s="49"/>
      <c r="F150" s="77"/>
      <c r="G150" s="78"/>
    </row>
    <row r="151" spans="1:7" s="40" customFormat="1" x14ac:dyDescent="0.2">
      <c r="A151" s="77"/>
      <c r="B151" s="49"/>
      <c r="F151" s="77"/>
      <c r="G151" s="78"/>
    </row>
    <row r="152" spans="1:7" s="40" customFormat="1" x14ac:dyDescent="0.2">
      <c r="A152" s="77"/>
      <c r="B152" s="49"/>
      <c r="F152" s="77"/>
      <c r="G152" s="78"/>
    </row>
    <row r="153" spans="1:7" s="40" customFormat="1" x14ac:dyDescent="0.2">
      <c r="A153" s="77"/>
      <c r="B153" s="49"/>
      <c r="F153" s="77"/>
      <c r="G153" s="78"/>
    </row>
    <row r="154" spans="1:7" s="40" customFormat="1" x14ac:dyDescent="0.2">
      <c r="A154" s="77"/>
      <c r="B154" s="49"/>
      <c r="F154" s="77"/>
      <c r="G154" s="78"/>
    </row>
    <row r="155" spans="1:7" s="40" customFormat="1" x14ac:dyDescent="0.2">
      <c r="A155" s="77"/>
      <c r="B155" s="49"/>
      <c r="F155" s="77"/>
      <c r="G155" s="78"/>
    </row>
    <row r="156" spans="1:7" s="40" customFormat="1" x14ac:dyDescent="0.2">
      <c r="A156" s="77"/>
      <c r="B156" s="49"/>
      <c r="F156" s="77"/>
      <c r="G156" s="78"/>
    </row>
    <row r="157" spans="1:7" s="40" customFormat="1" x14ac:dyDescent="0.2">
      <c r="A157" s="77"/>
      <c r="B157" s="49"/>
      <c r="F157" s="77"/>
      <c r="G157" s="78"/>
    </row>
    <row r="158" spans="1:7" s="40" customFormat="1" x14ac:dyDescent="0.2">
      <c r="A158" s="77"/>
      <c r="B158" s="49"/>
      <c r="F158" s="77"/>
      <c r="G158" s="78"/>
    </row>
    <row r="159" spans="1:7" s="40" customFormat="1" x14ac:dyDescent="0.2">
      <c r="A159" s="77"/>
      <c r="B159" s="49"/>
      <c r="F159" s="77"/>
      <c r="G159" s="78"/>
    </row>
    <row r="160" spans="1:7" s="40" customFormat="1" x14ac:dyDescent="0.2">
      <c r="A160" s="77"/>
      <c r="B160" s="49"/>
      <c r="F160" s="77"/>
      <c r="G160" s="78"/>
    </row>
    <row r="161" spans="1:7" s="40" customFormat="1" x14ac:dyDescent="0.2">
      <c r="A161" s="77"/>
      <c r="B161" s="49"/>
      <c r="F161" s="77"/>
      <c r="G161" s="78"/>
    </row>
    <row r="162" spans="1:7" s="40" customFormat="1" x14ac:dyDescent="0.2">
      <c r="A162" s="77"/>
      <c r="B162" s="49"/>
      <c r="F162" s="77"/>
      <c r="G162" s="78"/>
    </row>
    <row r="163" spans="1:7" s="40" customFormat="1" x14ac:dyDescent="0.2">
      <c r="A163" s="77"/>
      <c r="B163" s="49"/>
      <c r="F163" s="77"/>
      <c r="G163" s="78"/>
    </row>
    <row r="164" spans="1:7" s="40" customFormat="1" x14ac:dyDescent="0.2">
      <c r="A164" s="77"/>
      <c r="B164" s="49"/>
      <c r="F164" s="77"/>
      <c r="G164" s="78"/>
    </row>
    <row r="165" spans="1:7" s="40" customFormat="1" x14ac:dyDescent="0.2">
      <c r="A165" s="77"/>
      <c r="B165" s="49"/>
      <c r="F165" s="77"/>
      <c r="G165" s="78"/>
    </row>
    <row r="166" spans="1:7" s="40" customFormat="1" x14ac:dyDescent="0.2">
      <c r="A166" s="77"/>
      <c r="B166" s="49"/>
      <c r="F166" s="77"/>
      <c r="G166" s="78"/>
    </row>
    <row r="167" spans="1:7" s="40" customFormat="1" x14ac:dyDescent="0.2">
      <c r="A167" s="77"/>
      <c r="B167" s="49"/>
      <c r="F167" s="77"/>
      <c r="G167" s="78"/>
    </row>
    <row r="168" spans="1:7" s="40" customFormat="1" x14ac:dyDescent="0.2">
      <c r="A168" s="77"/>
      <c r="B168" s="49"/>
      <c r="F168" s="77"/>
      <c r="G168" s="78"/>
    </row>
    <row r="169" spans="1:7" s="40" customFormat="1" x14ac:dyDescent="0.2">
      <c r="A169" s="77"/>
      <c r="B169" s="49"/>
      <c r="F169" s="77"/>
      <c r="G169" s="78"/>
    </row>
    <row r="170" spans="1:7" s="40" customFormat="1" x14ac:dyDescent="0.2">
      <c r="A170" s="77"/>
      <c r="B170" s="49"/>
      <c r="F170" s="77"/>
      <c r="G170" s="78"/>
    </row>
    <row r="171" spans="1:7" s="40" customFormat="1" x14ac:dyDescent="0.2">
      <c r="A171" s="77"/>
      <c r="B171" s="49"/>
      <c r="F171" s="77"/>
      <c r="G171" s="78"/>
    </row>
    <row r="172" spans="1:7" s="40" customFormat="1" x14ac:dyDescent="0.2">
      <c r="A172" s="77"/>
      <c r="B172" s="49"/>
      <c r="F172" s="77"/>
      <c r="G172" s="78"/>
    </row>
    <row r="173" spans="1:7" s="40" customFormat="1" x14ac:dyDescent="0.2">
      <c r="A173" s="77"/>
      <c r="B173" s="49"/>
      <c r="F173" s="77"/>
      <c r="G173" s="78"/>
    </row>
    <row r="174" spans="1:7" s="40" customFormat="1" x14ac:dyDescent="0.2">
      <c r="A174" s="77"/>
      <c r="B174" s="49"/>
      <c r="F174" s="77"/>
      <c r="G174" s="78"/>
    </row>
    <row r="175" spans="1:7" s="40" customFormat="1" x14ac:dyDescent="0.2">
      <c r="A175" s="77"/>
      <c r="B175" s="49"/>
      <c r="F175" s="77"/>
      <c r="G175" s="78"/>
    </row>
    <row r="176" spans="1:7" s="40" customFormat="1" x14ac:dyDescent="0.2">
      <c r="A176" s="77"/>
      <c r="B176" s="49"/>
      <c r="F176" s="77"/>
      <c r="G176" s="78"/>
    </row>
    <row r="177" spans="1:7" s="40" customFormat="1" x14ac:dyDescent="0.2">
      <c r="A177" s="77"/>
      <c r="B177" s="49"/>
      <c r="F177" s="77"/>
      <c r="G177" s="78"/>
    </row>
    <row r="178" spans="1:7" s="40" customFormat="1" x14ac:dyDescent="0.2">
      <c r="A178" s="77"/>
      <c r="B178" s="49"/>
      <c r="F178" s="77"/>
      <c r="G178" s="78"/>
    </row>
    <row r="179" spans="1:7" s="40" customFormat="1" x14ac:dyDescent="0.2">
      <c r="A179" s="77"/>
      <c r="B179" s="49"/>
      <c r="F179" s="77"/>
      <c r="G179" s="78"/>
    </row>
    <row r="180" spans="1:7" s="40" customFormat="1" x14ac:dyDescent="0.2">
      <c r="A180" s="77"/>
      <c r="B180" s="49"/>
      <c r="F180" s="77"/>
      <c r="G180" s="78"/>
    </row>
    <row r="181" spans="1:7" s="40" customFormat="1" x14ac:dyDescent="0.2">
      <c r="A181" s="77"/>
      <c r="B181" s="49"/>
      <c r="F181" s="77"/>
      <c r="G181" s="78"/>
    </row>
    <row r="182" spans="1:7" s="40" customFormat="1" x14ac:dyDescent="0.2">
      <c r="A182" s="77"/>
      <c r="B182" s="49"/>
      <c r="F182" s="77"/>
      <c r="G182" s="78"/>
    </row>
    <row r="183" spans="1:7" s="40" customFormat="1" x14ac:dyDescent="0.2">
      <c r="A183" s="77"/>
      <c r="B183" s="49"/>
      <c r="F183" s="77"/>
      <c r="G183" s="78"/>
    </row>
    <row r="184" spans="1:7" s="40" customFormat="1" x14ac:dyDescent="0.2">
      <c r="A184" s="77"/>
      <c r="B184" s="49"/>
      <c r="F184" s="77"/>
      <c r="G184" s="78"/>
    </row>
    <row r="185" spans="1:7" s="40" customFormat="1" x14ac:dyDescent="0.2">
      <c r="A185" s="77"/>
      <c r="B185" s="49"/>
      <c r="F185" s="77"/>
      <c r="G185" s="78"/>
    </row>
    <row r="186" spans="1:7" s="40" customFormat="1" x14ac:dyDescent="0.2">
      <c r="A186" s="77"/>
      <c r="B186" s="49"/>
      <c r="F186" s="77"/>
      <c r="G186" s="78"/>
    </row>
    <row r="187" spans="1:7" s="40" customFormat="1" x14ac:dyDescent="0.2">
      <c r="A187" s="77"/>
      <c r="B187" s="49"/>
      <c r="F187" s="77"/>
      <c r="G187" s="78"/>
    </row>
    <row r="188" spans="1:7" s="40" customFormat="1" x14ac:dyDescent="0.2">
      <c r="A188" s="77"/>
      <c r="B188" s="49"/>
      <c r="F188" s="77"/>
      <c r="G188" s="78"/>
    </row>
    <row r="189" spans="1:7" s="40" customFormat="1" x14ac:dyDescent="0.2">
      <c r="A189" s="77"/>
      <c r="B189" s="49"/>
      <c r="F189" s="77"/>
      <c r="G189" s="78"/>
    </row>
    <row r="190" spans="1:7" s="40" customFormat="1" x14ac:dyDescent="0.2">
      <c r="A190" s="77"/>
      <c r="B190" s="49"/>
      <c r="F190" s="77"/>
      <c r="G190" s="78"/>
    </row>
    <row r="191" spans="1:7" s="40" customFormat="1" x14ac:dyDescent="0.2">
      <c r="A191" s="77"/>
      <c r="B191" s="49"/>
      <c r="F191" s="77"/>
      <c r="G191" s="78"/>
    </row>
    <row r="192" spans="1:7" s="40" customFormat="1" x14ac:dyDescent="0.2">
      <c r="A192" s="77"/>
      <c r="B192" s="49"/>
      <c r="F192" s="77"/>
      <c r="G192" s="78"/>
    </row>
    <row r="193" spans="1:7" s="40" customFormat="1" x14ac:dyDescent="0.2">
      <c r="A193" s="77"/>
      <c r="B193" s="49"/>
      <c r="F193" s="77"/>
      <c r="G193" s="78"/>
    </row>
    <row r="194" spans="1:7" s="40" customFormat="1" x14ac:dyDescent="0.2">
      <c r="A194" s="77"/>
      <c r="B194" s="49"/>
      <c r="F194" s="77"/>
      <c r="G194" s="78"/>
    </row>
    <row r="195" spans="1:7" s="40" customFormat="1" x14ac:dyDescent="0.2">
      <c r="A195" s="77"/>
      <c r="B195" s="49"/>
      <c r="F195" s="77"/>
      <c r="G195" s="78"/>
    </row>
    <row r="196" spans="1:7" s="40" customFormat="1" x14ac:dyDescent="0.2">
      <c r="A196" s="77"/>
      <c r="B196" s="49"/>
      <c r="F196" s="77"/>
      <c r="G196" s="78"/>
    </row>
    <row r="197" spans="1:7" s="40" customFormat="1" x14ac:dyDescent="0.2">
      <c r="A197" s="77"/>
      <c r="B197" s="49"/>
      <c r="F197" s="77"/>
      <c r="G197" s="78"/>
    </row>
    <row r="198" spans="1:7" s="40" customFormat="1" x14ac:dyDescent="0.2">
      <c r="A198" s="77"/>
      <c r="B198" s="49"/>
      <c r="F198" s="77"/>
      <c r="G198" s="78"/>
    </row>
    <row r="199" spans="1:7" s="40" customFormat="1" x14ac:dyDescent="0.2">
      <c r="A199" s="77"/>
      <c r="B199" s="49"/>
      <c r="F199" s="77"/>
      <c r="G199" s="78"/>
    </row>
    <row r="200" spans="1:7" s="40" customFormat="1" x14ac:dyDescent="0.2">
      <c r="A200" s="77"/>
      <c r="B200" s="49"/>
      <c r="F200" s="77"/>
      <c r="G200" s="78"/>
    </row>
    <row r="201" spans="1:7" s="40" customFormat="1" x14ac:dyDescent="0.2">
      <c r="A201" s="77"/>
      <c r="B201" s="49"/>
      <c r="F201" s="77"/>
      <c r="G201" s="78"/>
    </row>
    <row r="202" spans="1:7" s="40" customFormat="1" x14ac:dyDescent="0.2">
      <c r="A202" s="77"/>
      <c r="B202" s="49"/>
      <c r="F202" s="77"/>
      <c r="G202" s="78"/>
    </row>
    <row r="203" spans="1:7" s="40" customFormat="1" x14ac:dyDescent="0.2">
      <c r="A203" s="77"/>
      <c r="B203" s="49"/>
      <c r="F203" s="77"/>
      <c r="G203" s="78"/>
    </row>
    <row r="204" spans="1:7" s="40" customFormat="1" x14ac:dyDescent="0.2">
      <c r="A204" s="77"/>
      <c r="B204" s="49"/>
      <c r="F204" s="77"/>
      <c r="G204" s="78"/>
    </row>
    <row r="205" spans="1:7" s="40" customFormat="1" x14ac:dyDescent="0.2">
      <c r="A205" s="77"/>
      <c r="B205" s="49"/>
      <c r="F205" s="77"/>
      <c r="G205" s="78"/>
    </row>
    <row r="206" spans="1:7" s="40" customFormat="1" x14ac:dyDescent="0.2">
      <c r="A206" s="77"/>
      <c r="B206" s="49"/>
      <c r="F206" s="77"/>
      <c r="G206" s="78"/>
    </row>
    <row r="207" spans="1:7" s="40" customFormat="1" x14ac:dyDescent="0.2">
      <c r="A207" s="77"/>
      <c r="B207" s="49"/>
      <c r="F207" s="77"/>
      <c r="G207" s="78"/>
    </row>
    <row r="208" spans="1:7" s="40" customFormat="1" x14ac:dyDescent="0.2">
      <c r="A208" s="77"/>
      <c r="B208" s="49"/>
      <c r="F208" s="77"/>
      <c r="G208" s="78"/>
    </row>
    <row r="209" spans="1:7" s="40" customFormat="1" x14ac:dyDescent="0.2">
      <c r="A209" s="77"/>
      <c r="B209" s="49"/>
      <c r="F209" s="77"/>
      <c r="G209" s="78"/>
    </row>
    <row r="210" spans="1:7" s="40" customFormat="1" x14ac:dyDescent="0.2">
      <c r="A210" s="77"/>
      <c r="B210" s="49"/>
      <c r="F210" s="77"/>
      <c r="G210" s="78"/>
    </row>
    <row r="211" spans="1:7" s="40" customFormat="1" x14ac:dyDescent="0.2">
      <c r="A211" s="77"/>
      <c r="B211" s="49"/>
      <c r="F211" s="77"/>
      <c r="G211" s="78"/>
    </row>
    <row r="212" spans="1:7" s="40" customFormat="1" x14ac:dyDescent="0.2">
      <c r="A212" s="77"/>
      <c r="B212" s="49"/>
      <c r="F212" s="77"/>
      <c r="G212" s="78"/>
    </row>
    <row r="213" spans="1:7" s="40" customFormat="1" x14ac:dyDescent="0.2">
      <c r="A213" s="77"/>
      <c r="B213" s="49"/>
      <c r="F213" s="77"/>
      <c r="G213" s="78"/>
    </row>
    <row r="214" spans="1:7" s="40" customFormat="1" x14ac:dyDescent="0.2">
      <c r="A214" s="77"/>
      <c r="B214" s="49"/>
      <c r="F214" s="77"/>
      <c r="G214" s="78"/>
    </row>
    <row r="215" spans="1:7" s="40" customFormat="1" x14ac:dyDescent="0.2">
      <c r="A215" s="77"/>
      <c r="B215" s="49"/>
      <c r="F215" s="77"/>
      <c r="G215" s="78"/>
    </row>
    <row r="216" spans="1:7" s="40" customFormat="1" x14ac:dyDescent="0.2">
      <c r="A216" s="77"/>
      <c r="B216" s="49"/>
      <c r="F216" s="77"/>
      <c r="G216" s="78"/>
    </row>
    <row r="217" spans="1:7" s="40" customFormat="1" x14ac:dyDescent="0.2">
      <c r="A217" s="77"/>
      <c r="B217" s="49"/>
      <c r="F217" s="77"/>
      <c r="G217" s="78"/>
    </row>
    <row r="218" spans="1:7" s="40" customFormat="1" x14ac:dyDescent="0.2">
      <c r="A218" s="77"/>
      <c r="B218" s="49"/>
      <c r="F218" s="77"/>
      <c r="G218" s="78"/>
    </row>
    <row r="219" spans="1:7" s="40" customFormat="1" x14ac:dyDescent="0.2">
      <c r="A219" s="77"/>
      <c r="B219" s="49"/>
      <c r="F219" s="77"/>
      <c r="G219" s="78"/>
    </row>
    <row r="220" spans="1:7" s="40" customFormat="1" x14ac:dyDescent="0.2">
      <c r="A220" s="77"/>
      <c r="B220" s="49"/>
      <c r="F220" s="77"/>
      <c r="G220" s="78"/>
    </row>
    <row r="221" spans="1:7" s="40" customFormat="1" x14ac:dyDescent="0.2">
      <c r="A221" s="77"/>
      <c r="B221" s="49"/>
      <c r="F221" s="77"/>
      <c r="G221" s="78"/>
    </row>
    <row r="222" spans="1:7" s="40" customFormat="1" x14ac:dyDescent="0.2">
      <c r="A222" s="77"/>
      <c r="B222" s="49"/>
      <c r="F222" s="77"/>
      <c r="G222" s="78"/>
    </row>
    <row r="223" spans="1:7" s="40" customFormat="1" x14ac:dyDescent="0.2">
      <c r="A223" s="77"/>
      <c r="B223" s="49"/>
      <c r="F223" s="77"/>
      <c r="G223" s="78"/>
    </row>
    <row r="224" spans="1:7" s="40" customFormat="1" x14ac:dyDescent="0.2">
      <c r="A224" s="77"/>
      <c r="B224" s="49"/>
      <c r="F224" s="77"/>
      <c r="G224" s="78"/>
    </row>
    <row r="225" spans="1:7" s="40" customFormat="1" x14ac:dyDescent="0.2">
      <c r="A225" s="77"/>
      <c r="B225" s="49"/>
      <c r="F225" s="77"/>
      <c r="G225" s="78"/>
    </row>
    <row r="226" spans="1:7" s="40" customFormat="1" x14ac:dyDescent="0.2">
      <c r="A226" s="77"/>
      <c r="B226" s="49"/>
      <c r="F226" s="77"/>
      <c r="G226" s="78"/>
    </row>
    <row r="227" spans="1:7" s="40" customFormat="1" x14ac:dyDescent="0.2">
      <c r="A227" s="77"/>
      <c r="B227" s="49"/>
      <c r="F227" s="77"/>
      <c r="G227" s="78"/>
    </row>
    <row r="228" spans="1:7" s="40" customFormat="1" x14ac:dyDescent="0.2">
      <c r="A228" s="77"/>
      <c r="B228" s="49"/>
      <c r="F228" s="77"/>
      <c r="G228" s="78"/>
    </row>
    <row r="229" spans="1:7" s="40" customFormat="1" x14ac:dyDescent="0.2">
      <c r="A229" s="77"/>
      <c r="B229" s="49"/>
      <c r="F229" s="77"/>
      <c r="G229" s="78"/>
    </row>
    <row r="230" spans="1:7" s="40" customFormat="1" x14ac:dyDescent="0.2">
      <c r="A230" s="77"/>
      <c r="B230" s="49"/>
      <c r="F230" s="77"/>
      <c r="G230" s="78"/>
    </row>
    <row r="231" spans="1:7" s="40" customFormat="1" x14ac:dyDescent="0.2">
      <c r="A231" s="77"/>
      <c r="B231" s="49"/>
      <c r="F231" s="77"/>
      <c r="G231" s="78"/>
    </row>
    <row r="232" spans="1:7" s="40" customFormat="1" x14ac:dyDescent="0.2">
      <c r="A232" s="77"/>
      <c r="B232" s="49"/>
      <c r="F232" s="77"/>
      <c r="G232" s="78"/>
    </row>
    <row r="233" spans="1:7" s="40" customFormat="1" x14ac:dyDescent="0.2">
      <c r="A233" s="77"/>
      <c r="B233" s="49"/>
      <c r="F233" s="77"/>
      <c r="G233" s="78"/>
    </row>
    <row r="234" spans="1:7" s="40" customFormat="1" x14ac:dyDescent="0.2">
      <c r="A234" s="77"/>
      <c r="B234" s="49"/>
      <c r="F234" s="77"/>
      <c r="G234" s="78"/>
    </row>
    <row r="235" spans="1:7" s="40" customFormat="1" x14ac:dyDescent="0.2">
      <c r="A235" s="77"/>
      <c r="B235" s="49"/>
      <c r="F235" s="77"/>
      <c r="G235" s="78"/>
    </row>
    <row r="236" spans="1:7" s="40" customFormat="1" x14ac:dyDescent="0.2">
      <c r="A236" s="77"/>
      <c r="B236" s="49"/>
      <c r="F236" s="77"/>
      <c r="G236" s="78"/>
    </row>
    <row r="237" spans="1:7" s="40" customFormat="1" x14ac:dyDescent="0.2">
      <c r="A237" s="77"/>
      <c r="B237" s="49"/>
      <c r="F237" s="77"/>
      <c r="G237" s="78"/>
    </row>
    <row r="238" spans="1:7" s="40" customFormat="1" x14ac:dyDescent="0.2">
      <c r="A238" s="77"/>
      <c r="B238" s="49"/>
      <c r="F238" s="77"/>
      <c r="G238" s="78"/>
    </row>
    <row r="239" spans="1:7" s="40" customFormat="1" x14ac:dyDescent="0.2">
      <c r="A239" s="77"/>
      <c r="B239" s="49"/>
      <c r="F239" s="77"/>
      <c r="G239" s="78"/>
    </row>
    <row r="240" spans="1:7" s="40" customFormat="1" x14ac:dyDescent="0.2">
      <c r="A240" s="77"/>
      <c r="B240" s="49"/>
      <c r="F240" s="77"/>
      <c r="G240" s="78"/>
    </row>
    <row r="241" spans="1:7" s="40" customFormat="1" x14ac:dyDescent="0.2">
      <c r="A241" s="77"/>
      <c r="B241" s="49"/>
      <c r="F241" s="77"/>
      <c r="G241" s="78"/>
    </row>
    <row r="242" spans="1:7" s="40" customFormat="1" x14ac:dyDescent="0.2">
      <c r="A242" s="77"/>
      <c r="B242" s="49"/>
      <c r="F242" s="77"/>
      <c r="G242" s="78"/>
    </row>
    <row r="243" spans="1:7" s="40" customFormat="1" x14ac:dyDescent="0.2">
      <c r="A243" s="77"/>
      <c r="B243" s="49"/>
      <c r="F243" s="77"/>
      <c r="G243" s="78"/>
    </row>
    <row r="244" spans="1:7" s="40" customFormat="1" x14ac:dyDescent="0.2">
      <c r="A244" s="77"/>
      <c r="B244" s="49"/>
      <c r="F244" s="77"/>
      <c r="G244" s="78"/>
    </row>
    <row r="245" spans="1:7" s="40" customFormat="1" x14ac:dyDescent="0.2">
      <c r="A245" s="77"/>
      <c r="B245" s="49"/>
      <c r="F245" s="77"/>
      <c r="G245" s="78"/>
    </row>
    <row r="246" spans="1:7" s="40" customFormat="1" x14ac:dyDescent="0.2">
      <c r="A246" s="77"/>
      <c r="B246" s="49"/>
      <c r="F246" s="77"/>
      <c r="G246" s="78"/>
    </row>
    <row r="247" spans="1:7" s="40" customFormat="1" x14ac:dyDescent="0.2">
      <c r="A247" s="77"/>
      <c r="B247" s="49"/>
      <c r="F247" s="77"/>
      <c r="G247" s="78"/>
    </row>
    <row r="248" spans="1:7" s="40" customFormat="1" x14ac:dyDescent="0.2">
      <c r="A248" s="77"/>
      <c r="B248" s="49"/>
      <c r="F248" s="77"/>
      <c r="G248" s="78"/>
    </row>
    <row r="249" spans="1:7" s="40" customFormat="1" x14ac:dyDescent="0.2">
      <c r="A249" s="77"/>
      <c r="B249" s="49"/>
      <c r="F249" s="77"/>
      <c r="G249" s="78"/>
    </row>
    <row r="250" spans="1:7" s="40" customFormat="1" x14ac:dyDescent="0.2">
      <c r="A250" s="77"/>
      <c r="B250" s="49"/>
      <c r="F250" s="77"/>
      <c r="G250" s="78"/>
    </row>
    <row r="251" spans="1:7" s="40" customFormat="1" x14ac:dyDescent="0.2">
      <c r="A251" s="77"/>
      <c r="B251" s="49"/>
      <c r="F251" s="77"/>
      <c r="G251" s="78"/>
    </row>
    <row r="252" spans="1:7" s="40" customFormat="1" x14ac:dyDescent="0.2">
      <c r="A252" s="77"/>
      <c r="B252" s="49"/>
      <c r="F252" s="77"/>
      <c r="G252" s="78"/>
    </row>
    <row r="253" spans="1:7" s="40" customFormat="1" x14ac:dyDescent="0.2">
      <c r="A253" s="77"/>
      <c r="B253" s="49"/>
      <c r="F253" s="77"/>
      <c r="G253" s="78"/>
    </row>
    <row r="254" spans="1:7" s="40" customFormat="1" x14ac:dyDescent="0.2">
      <c r="A254" s="77"/>
      <c r="B254" s="49"/>
      <c r="F254" s="77"/>
      <c r="G254" s="78"/>
    </row>
    <row r="255" spans="1:7" s="40" customFormat="1" x14ac:dyDescent="0.2">
      <c r="A255" s="77"/>
      <c r="B255" s="49"/>
      <c r="F255" s="77"/>
      <c r="G255" s="78"/>
    </row>
    <row r="256" spans="1:7" s="40" customFormat="1" x14ac:dyDescent="0.2">
      <c r="A256" s="77"/>
      <c r="B256" s="49"/>
      <c r="F256" s="77"/>
      <c r="G256" s="78"/>
    </row>
    <row r="257" spans="1:7" s="40" customFormat="1" x14ac:dyDescent="0.2">
      <c r="A257" s="77"/>
      <c r="B257" s="49"/>
      <c r="F257" s="77"/>
      <c r="G257" s="78"/>
    </row>
    <row r="258" spans="1:7" s="40" customFormat="1" x14ac:dyDescent="0.2">
      <c r="A258" s="77"/>
      <c r="B258" s="49"/>
      <c r="F258" s="77"/>
      <c r="G258" s="78"/>
    </row>
    <row r="259" spans="1:7" s="40" customFormat="1" x14ac:dyDescent="0.2">
      <c r="A259" s="77"/>
      <c r="B259" s="49"/>
      <c r="F259" s="77"/>
      <c r="G259" s="78"/>
    </row>
    <row r="260" spans="1:7" s="40" customFormat="1" x14ac:dyDescent="0.2">
      <c r="A260" s="77"/>
      <c r="B260" s="49"/>
      <c r="F260" s="77"/>
      <c r="G260" s="78"/>
    </row>
    <row r="261" spans="1:7" s="40" customFormat="1" x14ac:dyDescent="0.2">
      <c r="A261" s="77"/>
      <c r="B261" s="49"/>
      <c r="F261" s="77"/>
      <c r="G261" s="78"/>
    </row>
    <row r="262" spans="1:7" s="40" customFormat="1" x14ac:dyDescent="0.2">
      <c r="A262" s="77"/>
      <c r="B262" s="49"/>
      <c r="F262" s="77"/>
      <c r="G262" s="78"/>
    </row>
    <row r="263" spans="1:7" s="40" customFormat="1" x14ac:dyDescent="0.2">
      <c r="A263" s="77"/>
      <c r="B263" s="49"/>
      <c r="F263" s="77"/>
      <c r="G263" s="78"/>
    </row>
    <row r="264" spans="1:7" s="40" customFormat="1" x14ac:dyDescent="0.2">
      <c r="A264" s="77"/>
      <c r="B264" s="49"/>
      <c r="F264" s="77"/>
      <c r="G264" s="78"/>
    </row>
    <row r="265" spans="1:7" s="40" customFormat="1" x14ac:dyDescent="0.2">
      <c r="A265" s="77"/>
      <c r="B265" s="49"/>
      <c r="F265" s="77"/>
      <c r="G265" s="78"/>
    </row>
    <row r="266" spans="1:7" s="40" customFormat="1" x14ac:dyDescent="0.2">
      <c r="A266" s="77"/>
      <c r="B266" s="49"/>
      <c r="F266" s="77"/>
      <c r="G266" s="78"/>
    </row>
    <row r="267" spans="1:7" s="40" customFormat="1" x14ac:dyDescent="0.2">
      <c r="A267" s="77"/>
      <c r="B267" s="49"/>
      <c r="F267" s="77"/>
      <c r="G267" s="78"/>
    </row>
    <row r="268" spans="1:7" s="40" customFormat="1" x14ac:dyDescent="0.2">
      <c r="A268" s="77"/>
      <c r="B268" s="49"/>
      <c r="F268" s="77"/>
      <c r="G268" s="78"/>
    </row>
    <row r="269" spans="1:7" s="40" customFormat="1" x14ac:dyDescent="0.2">
      <c r="A269" s="77"/>
      <c r="B269" s="49"/>
      <c r="F269" s="77"/>
      <c r="G269" s="78"/>
    </row>
    <row r="270" spans="1:7" s="40" customFormat="1" x14ac:dyDescent="0.2">
      <c r="A270" s="77"/>
      <c r="B270" s="49"/>
      <c r="F270" s="77"/>
      <c r="G270" s="78"/>
    </row>
    <row r="271" spans="1:7" s="40" customFormat="1" x14ac:dyDescent="0.2">
      <c r="A271" s="77"/>
      <c r="B271" s="49"/>
      <c r="F271" s="77"/>
      <c r="G271" s="78"/>
    </row>
    <row r="272" spans="1:7" s="40" customFormat="1" x14ac:dyDescent="0.2">
      <c r="A272" s="77"/>
      <c r="B272" s="49"/>
      <c r="F272" s="77"/>
      <c r="G272" s="78"/>
    </row>
    <row r="273" spans="1:7" s="40" customFormat="1" x14ac:dyDescent="0.2">
      <c r="A273" s="77"/>
      <c r="B273" s="49"/>
      <c r="F273" s="77"/>
      <c r="G273" s="78"/>
    </row>
    <row r="274" spans="1:7" s="40" customFormat="1" x14ac:dyDescent="0.2">
      <c r="A274" s="77"/>
      <c r="B274" s="49"/>
      <c r="F274" s="77"/>
      <c r="G274" s="78"/>
    </row>
    <row r="275" spans="1:7" s="40" customFormat="1" x14ac:dyDescent="0.2">
      <c r="A275" s="77"/>
      <c r="B275" s="49"/>
      <c r="F275" s="77"/>
      <c r="G275" s="78"/>
    </row>
    <row r="276" spans="1:7" s="40" customFormat="1" x14ac:dyDescent="0.2">
      <c r="A276" s="77"/>
      <c r="B276" s="49"/>
      <c r="F276" s="77"/>
      <c r="G276" s="78"/>
    </row>
    <row r="277" spans="1:7" s="40" customFormat="1" x14ac:dyDescent="0.2">
      <c r="A277" s="77"/>
      <c r="B277" s="49"/>
      <c r="F277" s="77"/>
      <c r="G277" s="78"/>
    </row>
    <row r="278" spans="1:7" s="40" customFormat="1" x14ac:dyDescent="0.2">
      <c r="A278" s="77"/>
      <c r="B278" s="49"/>
      <c r="F278" s="77"/>
      <c r="G278" s="78"/>
    </row>
    <row r="279" spans="1:7" s="40" customFormat="1" x14ac:dyDescent="0.2">
      <c r="A279" s="77"/>
      <c r="B279" s="49"/>
      <c r="F279" s="77"/>
      <c r="G279" s="78"/>
    </row>
    <row r="280" spans="1:7" s="40" customFormat="1" x14ac:dyDescent="0.2">
      <c r="A280" s="77"/>
      <c r="B280" s="49"/>
      <c r="F280" s="77"/>
      <c r="G280" s="78"/>
    </row>
    <row r="281" spans="1:7" s="40" customFormat="1" x14ac:dyDescent="0.2">
      <c r="A281" s="77"/>
      <c r="B281" s="49"/>
      <c r="F281" s="77"/>
      <c r="G281" s="78"/>
    </row>
    <row r="282" spans="1:7" s="40" customFormat="1" x14ac:dyDescent="0.2">
      <c r="A282" s="77"/>
      <c r="B282" s="49"/>
      <c r="F282" s="77"/>
      <c r="G282" s="78"/>
    </row>
    <row r="283" spans="1:7" s="40" customFormat="1" x14ac:dyDescent="0.2">
      <c r="A283" s="77"/>
      <c r="B283" s="49"/>
      <c r="F283" s="77"/>
      <c r="G283" s="78"/>
    </row>
    <row r="284" spans="1:7" s="40" customFormat="1" x14ac:dyDescent="0.2">
      <c r="A284" s="77"/>
      <c r="B284" s="49"/>
      <c r="F284" s="77"/>
      <c r="G284" s="78"/>
    </row>
    <row r="285" spans="1:7" s="40" customFormat="1" x14ac:dyDescent="0.2">
      <c r="A285" s="77"/>
      <c r="B285" s="49"/>
      <c r="F285" s="77"/>
      <c r="G285" s="78"/>
    </row>
    <row r="286" spans="1:7" s="40" customFormat="1" x14ac:dyDescent="0.2">
      <c r="A286" s="77"/>
      <c r="B286" s="49"/>
      <c r="F286" s="77"/>
      <c r="G286" s="78"/>
    </row>
    <row r="287" spans="1:7" s="40" customFormat="1" x14ac:dyDescent="0.2">
      <c r="A287" s="77"/>
      <c r="B287" s="49"/>
      <c r="F287" s="77"/>
      <c r="G287" s="78"/>
    </row>
    <row r="288" spans="1:7" s="40" customFormat="1" x14ac:dyDescent="0.2">
      <c r="A288" s="77"/>
      <c r="B288" s="49"/>
      <c r="F288" s="77"/>
      <c r="G288" s="78"/>
    </row>
    <row r="289" spans="1:7" s="40" customFormat="1" x14ac:dyDescent="0.2">
      <c r="A289" s="77"/>
      <c r="B289" s="49"/>
      <c r="F289" s="77"/>
      <c r="G289" s="78"/>
    </row>
    <row r="290" spans="1:7" s="40" customFormat="1" x14ac:dyDescent="0.2">
      <c r="A290" s="77"/>
      <c r="B290" s="49"/>
      <c r="F290" s="77"/>
      <c r="G290" s="78"/>
    </row>
    <row r="291" spans="1:7" s="40" customFormat="1" x14ac:dyDescent="0.2">
      <c r="A291" s="77"/>
      <c r="B291" s="49"/>
      <c r="F291" s="77"/>
      <c r="G291" s="78"/>
    </row>
    <row r="292" spans="1:7" s="40" customFormat="1" x14ac:dyDescent="0.2">
      <c r="A292" s="77"/>
      <c r="B292" s="49"/>
      <c r="F292" s="77"/>
      <c r="G292" s="78"/>
    </row>
    <row r="293" spans="1:7" s="40" customFormat="1" x14ac:dyDescent="0.2">
      <c r="A293" s="77"/>
      <c r="B293" s="49"/>
      <c r="F293" s="77"/>
      <c r="G293" s="78"/>
    </row>
    <row r="294" spans="1:7" s="40" customFormat="1" x14ac:dyDescent="0.2">
      <c r="A294" s="77"/>
      <c r="B294" s="49"/>
      <c r="F294" s="77"/>
      <c r="G294" s="78"/>
    </row>
    <row r="295" spans="1:7" s="40" customFormat="1" x14ac:dyDescent="0.2">
      <c r="A295" s="77"/>
      <c r="B295" s="49"/>
      <c r="F295" s="77"/>
      <c r="G295" s="78"/>
    </row>
    <row r="296" spans="1:7" s="40" customFormat="1" x14ac:dyDescent="0.2">
      <c r="A296" s="77"/>
      <c r="B296" s="49"/>
      <c r="F296" s="77"/>
      <c r="G296" s="78"/>
    </row>
    <row r="297" spans="1:7" s="40" customFormat="1" x14ac:dyDescent="0.2">
      <c r="A297" s="77"/>
      <c r="B297" s="49"/>
      <c r="F297" s="77"/>
      <c r="G297" s="78"/>
    </row>
    <row r="298" spans="1:7" s="40" customFormat="1" x14ac:dyDescent="0.2">
      <c r="A298" s="77"/>
      <c r="B298" s="49"/>
      <c r="F298" s="77"/>
      <c r="G298" s="78"/>
    </row>
    <row r="299" spans="1:7" s="40" customFormat="1" x14ac:dyDescent="0.2">
      <c r="A299" s="77"/>
      <c r="B299" s="49"/>
      <c r="F299" s="77"/>
      <c r="G299" s="78"/>
    </row>
    <row r="300" spans="1:7" s="40" customFormat="1" x14ac:dyDescent="0.2">
      <c r="A300" s="77"/>
      <c r="B300" s="49"/>
      <c r="F300" s="77"/>
      <c r="G300" s="78"/>
    </row>
    <row r="301" spans="1:7" s="40" customFormat="1" x14ac:dyDescent="0.2">
      <c r="A301" s="77"/>
      <c r="B301" s="49"/>
      <c r="F301" s="77"/>
      <c r="G301" s="78"/>
    </row>
    <row r="302" spans="1:7" s="40" customFormat="1" x14ac:dyDescent="0.2">
      <c r="A302" s="77"/>
      <c r="B302" s="49"/>
      <c r="F302" s="77"/>
      <c r="G302" s="78"/>
    </row>
    <row r="303" spans="1:7" s="40" customFormat="1" x14ac:dyDescent="0.2">
      <c r="A303" s="77"/>
      <c r="B303" s="49"/>
      <c r="F303" s="77"/>
      <c r="G303" s="78"/>
    </row>
    <row r="304" spans="1:7" s="40" customFormat="1" x14ac:dyDescent="0.2">
      <c r="A304" s="77"/>
      <c r="B304" s="49"/>
      <c r="F304" s="77"/>
      <c r="G304" s="78"/>
    </row>
    <row r="305" spans="1:7" s="40" customFormat="1" x14ac:dyDescent="0.2">
      <c r="A305" s="77"/>
      <c r="B305" s="49"/>
      <c r="F305" s="77"/>
      <c r="G305" s="78"/>
    </row>
    <row r="306" spans="1:7" s="40" customFormat="1" x14ac:dyDescent="0.2">
      <c r="A306" s="77"/>
      <c r="B306" s="49"/>
      <c r="F306" s="77"/>
      <c r="G306" s="78"/>
    </row>
    <row r="307" spans="1:7" s="40" customFormat="1" x14ac:dyDescent="0.2">
      <c r="A307" s="77"/>
      <c r="B307" s="49"/>
      <c r="F307" s="77"/>
      <c r="G307" s="78"/>
    </row>
    <row r="308" spans="1:7" s="40" customFormat="1" x14ac:dyDescent="0.2">
      <c r="A308" s="77"/>
      <c r="B308" s="49"/>
      <c r="F308" s="77"/>
      <c r="G308" s="78"/>
    </row>
    <row r="309" spans="1:7" s="40" customFormat="1" x14ac:dyDescent="0.2">
      <c r="A309" s="77"/>
      <c r="B309" s="49"/>
      <c r="F309" s="77"/>
      <c r="G309" s="78"/>
    </row>
    <row r="310" spans="1:7" s="40" customFormat="1" x14ac:dyDescent="0.2">
      <c r="A310" s="77"/>
      <c r="B310" s="49"/>
      <c r="F310" s="77"/>
      <c r="G310" s="78"/>
    </row>
    <row r="311" spans="1:7" s="40" customFormat="1" x14ac:dyDescent="0.2">
      <c r="A311" s="77"/>
      <c r="B311" s="49"/>
      <c r="F311" s="77"/>
      <c r="G311" s="78"/>
    </row>
    <row r="312" spans="1:7" s="40" customFormat="1" x14ac:dyDescent="0.2">
      <c r="A312" s="77"/>
      <c r="B312" s="49"/>
      <c r="F312" s="77"/>
      <c r="G312" s="78"/>
    </row>
    <row r="313" spans="1:7" s="40" customFormat="1" x14ac:dyDescent="0.2">
      <c r="A313" s="77"/>
      <c r="B313" s="49"/>
      <c r="F313" s="77"/>
      <c r="G313" s="78"/>
    </row>
    <row r="314" spans="1:7" s="40" customFormat="1" x14ac:dyDescent="0.2">
      <c r="A314" s="77"/>
      <c r="B314" s="49"/>
      <c r="F314" s="77"/>
      <c r="G314" s="78"/>
    </row>
    <row r="315" spans="1:7" s="40" customFormat="1" x14ac:dyDescent="0.2">
      <c r="A315" s="77"/>
      <c r="B315" s="49"/>
      <c r="F315" s="77"/>
      <c r="G315" s="78"/>
    </row>
    <row r="316" spans="1:7" s="40" customFormat="1" x14ac:dyDescent="0.2">
      <c r="A316" s="77"/>
      <c r="B316" s="49"/>
      <c r="F316" s="77"/>
      <c r="G316" s="78"/>
    </row>
    <row r="317" spans="1:7" s="40" customFormat="1" x14ac:dyDescent="0.2">
      <c r="A317" s="77"/>
      <c r="B317" s="49"/>
      <c r="F317" s="77"/>
      <c r="G317" s="78"/>
    </row>
    <row r="318" spans="1:7" s="40" customFormat="1" x14ac:dyDescent="0.2">
      <c r="A318" s="77"/>
      <c r="B318" s="49"/>
      <c r="F318" s="77"/>
      <c r="G318" s="78"/>
    </row>
    <row r="319" spans="1:7" s="40" customFormat="1" x14ac:dyDescent="0.2">
      <c r="A319" s="77"/>
      <c r="B319" s="49"/>
      <c r="F319" s="77"/>
      <c r="G319" s="78"/>
    </row>
    <row r="320" spans="1:7" s="40" customFormat="1" x14ac:dyDescent="0.2">
      <c r="A320" s="77"/>
      <c r="B320" s="49"/>
      <c r="F320" s="77"/>
      <c r="G320" s="78"/>
    </row>
    <row r="321" spans="1:7" s="40" customFormat="1" x14ac:dyDescent="0.2">
      <c r="A321" s="77"/>
      <c r="B321" s="49"/>
      <c r="F321" s="77"/>
      <c r="G321" s="78"/>
    </row>
    <row r="322" spans="1:7" s="40" customFormat="1" x14ac:dyDescent="0.2">
      <c r="A322" s="77"/>
      <c r="B322" s="49"/>
      <c r="F322" s="77"/>
      <c r="G322" s="78"/>
    </row>
    <row r="323" spans="1:7" s="40" customFormat="1" x14ac:dyDescent="0.2">
      <c r="A323" s="77"/>
      <c r="B323" s="49"/>
      <c r="F323" s="77"/>
      <c r="G323" s="78"/>
    </row>
    <row r="324" spans="1:7" s="40" customFormat="1" x14ac:dyDescent="0.2">
      <c r="A324" s="77"/>
      <c r="B324" s="49"/>
      <c r="F324" s="77"/>
      <c r="G324" s="78"/>
    </row>
    <row r="325" spans="1:7" s="40" customFormat="1" x14ac:dyDescent="0.2">
      <c r="A325" s="77"/>
      <c r="B325" s="49"/>
      <c r="F325" s="77"/>
      <c r="G325" s="78"/>
    </row>
    <row r="326" spans="1:7" s="40" customFormat="1" x14ac:dyDescent="0.2">
      <c r="A326" s="77"/>
      <c r="B326" s="49"/>
      <c r="F326" s="77"/>
      <c r="G326" s="78"/>
    </row>
    <row r="327" spans="1:7" s="40" customFormat="1" x14ac:dyDescent="0.2">
      <c r="A327" s="77"/>
      <c r="B327" s="49"/>
      <c r="F327" s="77"/>
      <c r="G327" s="78"/>
    </row>
    <row r="328" spans="1:7" s="40" customFormat="1" x14ac:dyDescent="0.2">
      <c r="A328" s="77"/>
      <c r="B328" s="49"/>
      <c r="F328" s="77"/>
      <c r="G328" s="78"/>
    </row>
    <row r="329" spans="1:7" s="40" customFormat="1" x14ac:dyDescent="0.2">
      <c r="A329" s="77"/>
      <c r="B329" s="49"/>
      <c r="F329" s="77"/>
      <c r="G329" s="78"/>
    </row>
    <row r="330" spans="1:7" s="40" customFormat="1" x14ac:dyDescent="0.2">
      <c r="A330" s="77"/>
      <c r="B330" s="49"/>
      <c r="F330" s="77"/>
      <c r="G330" s="78"/>
    </row>
    <row r="331" spans="1:7" s="40" customFormat="1" x14ac:dyDescent="0.2">
      <c r="A331" s="77"/>
      <c r="B331" s="49"/>
      <c r="F331" s="77"/>
      <c r="G331" s="78"/>
    </row>
    <row r="332" spans="1:7" s="40" customFormat="1" x14ac:dyDescent="0.2">
      <c r="A332" s="77"/>
      <c r="B332" s="49"/>
      <c r="F332" s="77"/>
      <c r="G332" s="78"/>
    </row>
    <row r="333" spans="1:7" s="40" customFormat="1" x14ac:dyDescent="0.2">
      <c r="A333" s="77"/>
      <c r="B333" s="49"/>
      <c r="F333" s="77"/>
      <c r="G333" s="78"/>
    </row>
    <row r="334" spans="1:7" s="40" customFormat="1" x14ac:dyDescent="0.2">
      <c r="A334" s="77"/>
      <c r="B334" s="49"/>
      <c r="F334" s="77"/>
      <c r="G334" s="78"/>
    </row>
    <row r="335" spans="1:7" s="40" customFormat="1" x14ac:dyDescent="0.2">
      <c r="A335" s="77"/>
      <c r="B335" s="49"/>
      <c r="F335" s="77"/>
      <c r="G335" s="78"/>
    </row>
    <row r="336" spans="1:7" s="40" customFormat="1" x14ac:dyDescent="0.2">
      <c r="A336" s="77"/>
      <c r="B336" s="49"/>
      <c r="F336" s="77"/>
      <c r="G336" s="78"/>
    </row>
    <row r="337" spans="1:7" s="40" customFormat="1" x14ac:dyDescent="0.2">
      <c r="A337" s="77"/>
      <c r="B337" s="49"/>
      <c r="F337" s="77"/>
      <c r="G337" s="78"/>
    </row>
    <row r="338" spans="1:7" s="40" customFormat="1" x14ac:dyDescent="0.2">
      <c r="A338" s="77"/>
      <c r="B338" s="49"/>
      <c r="F338" s="77"/>
      <c r="G338" s="78"/>
    </row>
    <row r="339" spans="1:7" s="40" customFormat="1" x14ac:dyDescent="0.2">
      <c r="A339" s="77"/>
      <c r="B339" s="49"/>
      <c r="F339" s="77"/>
      <c r="G339" s="78"/>
    </row>
    <row r="340" spans="1:7" s="40" customFormat="1" x14ac:dyDescent="0.2">
      <c r="A340" s="77"/>
      <c r="B340" s="49"/>
      <c r="F340" s="77"/>
      <c r="G340" s="78"/>
    </row>
    <row r="341" spans="1:7" s="40" customFormat="1" x14ac:dyDescent="0.2">
      <c r="A341" s="77"/>
      <c r="B341" s="49"/>
      <c r="F341" s="77"/>
      <c r="G341" s="78"/>
    </row>
    <row r="342" spans="1:7" s="40" customFormat="1" x14ac:dyDescent="0.2">
      <c r="A342" s="77"/>
      <c r="B342" s="49"/>
      <c r="F342" s="77"/>
      <c r="G342" s="78"/>
    </row>
    <row r="343" spans="1:7" s="40" customFormat="1" x14ac:dyDescent="0.2">
      <c r="A343" s="77"/>
      <c r="B343" s="49"/>
      <c r="F343" s="77"/>
      <c r="G343" s="78"/>
    </row>
    <row r="344" spans="1:7" s="40" customFormat="1" x14ac:dyDescent="0.2">
      <c r="A344" s="77"/>
      <c r="B344" s="49"/>
      <c r="F344" s="77"/>
      <c r="G344" s="78"/>
    </row>
    <row r="345" spans="1:7" s="40" customFormat="1" x14ac:dyDescent="0.2">
      <c r="A345" s="77"/>
      <c r="B345" s="49"/>
      <c r="F345" s="77"/>
      <c r="G345" s="78"/>
    </row>
    <row r="346" spans="1:7" s="40" customFormat="1" x14ac:dyDescent="0.2">
      <c r="A346" s="77"/>
      <c r="B346" s="49"/>
      <c r="F346" s="77"/>
      <c r="G346" s="78"/>
    </row>
    <row r="347" spans="1:7" s="40" customFormat="1" x14ac:dyDescent="0.2">
      <c r="A347" s="77"/>
      <c r="B347" s="49"/>
      <c r="F347" s="77"/>
      <c r="G347" s="78"/>
    </row>
    <row r="348" spans="1:7" s="40" customFormat="1" x14ac:dyDescent="0.2">
      <c r="A348" s="77"/>
      <c r="B348" s="49"/>
      <c r="F348" s="77"/>
      <c r="G348" s="78"/>
    </row>
    <row r="349" spans="1:7" s="40" customFormat="1" x14ac:dyDescent="0.2">
      <c r="A349" s="77"/>
      <c r="B349" s="49"/>
      <c r="F349" s="77"/>
      <c r="G349" s="78"/>
    </row>
    <row r="350" spans="1:7" s="40" customFormat="1" x14ac:dyDescent="0.2">
      <c r="A350" s="77"/>
      <c r="B350" s="49"/>
      <c r="F350" s="77"/>
      <c r="G350" s="78"/>
    </row>
    <row r="351" spans="1:7" s="40" customFormat="1" x14ac:dyDescent="0.2">
      <c r="A351" s="77"/>
      <c r="B351" s="49"/>
      <c r="F351" s="77"/>
      <c r="G351" s="78"/>
    </row>
    <row r="352" spans="1:7" s="40" customFormat="1" x14ac:dyDescent="0.2">
      <c r="A352" s="77"/>
      <c r="B352" s="49"/>
      <c r="F352" s="77"/>
      <c r="G352" s="78"/>
    </row>
    <row r="353" spans="1:7" s="40" customFormat="1" x14ac:dyDescent="0.2">
      <c r="A353" s="77"/>
      <c r="B353" s="49"/>
      <c r="F353" s="77"/>
      <c r="G353" s="78"/>
    </row>
    <row r="354" spans="1:7" s="40" customFormat="1" x14ac:dyDescent="0.2">
      <c r="A354" s="77"/>
      <c r="B354" s="49"/>
      <c r="F354" s="77"/>
      <c r="G354" s="78"/>
    </row>
    <row r="355" spans="1:7" s="40" customFormat="1" x14ac:dyDescent="0.2">
      <c r="A355" s="77"/>
      <c r="B355" s="49"/>
      <c r="F355" s="77"/>
      <c r="G355" s="78"/>
    </row>
    <row r="356" spans="1:7" s="40" customFormat="1" x14ac:dyDescent="0.2">
      <c r="A356" s="77"/>
      <c r="B356" s="49"/>
      <c r="F356" s="77"/>
      <c r="G356" s="78"/>
    </row>
    <row r="357" spans="1:7" s="40" customFormat="1" x14ac:dyDescent="0.2">
      <c r="A357" s="77"/>
      <c r="B357" s="49"/>
      <c r="F357" s="77"/>
      <c r="G357" s="78"/>
    </row>
    <row r="358" spans="1:7" s="40" customFormat="1" x14ac:dyDescent="0.2">
      <c r="A358" s="77"/>
      <c r="B358" s="49"/>
      <c r="F358" s="77"/>
      <c r="G358" s="78"/>
    </row>
    <row r="359" spans="1:7" s="40" customFormat="1" x14ac:dyDescent="0.2">
      <c r="A359" s="77"/>
      <c r="B359" s="49"/>
      <c r="F359" s="77"/>
      <c r="G359" s="78"/>
    </row>
    <row r="360" spans="1:7" s="40" customFormat="1" x14ac:dyDescent="0.2">
      <c r="A360" s="77"/>
      <c r="B360" s="49"/>
      <c r="F360" s="77"/>
      <c r="G360" s="78"/>
    </row>
    <row r="361" spans="1:7" s="40" customFormat="1" x14ac:dyDescent="0.2">
      <c r="A361" s="77"/>
      <c r="B361" s="49"/>
      <c r="F361" s="77"/>
      <c r="G361" s="78"/>
    </row>
    <row r="362" spans="1:7" s="40" customFormat="1" x14ac:dyDescent="0.2">
      <c r="A362" s="77"/>
      <c r="B362" s="49"/>
      <c r="F362" s="77"/>
      <c r="G362" s="78"/>
    </row>
    <row r="363" spans="1:7" s="40" customFormat="1" x14ac:dyDescent="0.2">
      <c r="A363" s="77"/>
      <c r="B363" s="49"/>
      <c r="F363" s="77"/>
      <c r="G363" s="78"/>
    </row>
    <row r="364" spans="1:7" s="40" customFormat="1" x14ac:dyDescent="0.2">
      <c r="A364" s="77"/>
      <c r="B364" s="49"/>
      <c r="F364" s="77"/>
      <c r="G364" s="78"/>
    </row>
    <row r="365" spans="1:7" s="40" customFormat="1" x14ac:dyDescent="0.2">
      <c r="A365" s="77"/>
      <c r="B365" s="49"/>
      <c r="F365" s="77"/>
      <c r="G365" s="78"/>
    </row>
    <row r="366" spans="1:7" s="40" customFormat="1" x14ac:dyDescent="0.2">
      <c r="A366" s="77"/>
      <c r="B366" s="49"/>
      <c r="F366" s="77"/>
      <c r="G366" s="78"/>
    </row>
    <row r="367" spans="1:7" s="40" customFormat="1" x14ac:dyDescent="0.2">
      <c r="A367" s="77"/>
      <c r="B367" s="49"/>
      <c r="F367" s="77"/>
      <c r="G367" s="78"/>
    </row>
    <row r="368" spans="1:7" s="40" customFormat="1" x14ac:dyDescent="0.2">
      <c r="A368" s="77"/>
      <c r="B368" s="49"/>
      <c r="F368" s="77"/>
      <c r="G368" s="78"/>
    </row>
    <row r="369" spans="1:7" s="40" customFormat="1" x14ac:dyDescent="0.2">
      <c r="A369" s="77"/>
      <c r="B369" s="49"/>
      <c r="F369" s="77"/>
      <c r="G369" s="78"/>
    </row>
    <row r="370" spans="1:7" s="40" customFormat="1" x14ac:dyDescent="0.2">
      <c r="A370" s="77"/>
      <c r="B370" s="49"/>
      <c r="F370" s="77"/>
      <c r="G370" s="78"/>
    </row>
    <row r="371" spans="1:7" s="40" customFormat="1" x14ac:dyDescent="0.2">
      <c r="A371" s="77"/>
      <c r="B371" s="49"/>
      <c r="F371" s="77"/>
      <c r="G371" s="78"/>
    </row>
    <row r="372" spans="1:7" s="40" customFormat="1" x14ac:dyDescent="0.2">
      <c r="A372" s="77"/>
      <c r="B372" s="49"/>
      <c r="F372" s="77"/>
      <c r="G372" s="78"/>
    </row>
    <row r="373" spans="1:7" s="40" customFormat="1" x14ac:dyDescent="0.2">
      <c r="A373" s="77"/>
      <c r="B373" s="49"/>
      <c r="F373" s="77"/>
      <c r="G373" s="78"/>
    </row>
    <row r="374" spans="1:7" s="40" customFormat="1" x14ac:dyDescent="0.2">
      <c r="A374" s="77"/>
      <c r="B374" s="49"/>
      <c r="F374" s="77"/>
      <c r="G374" s="78"/>
    </row>
    <row r="375" spans="1:7" s="40" customFormat="1" x14ac:dyDescent="0.2">
      <c r="A375" s="77"/>
      <c r="B375" s="49"/>
      <c r="F375" s="77"/>
      <c r="G375" s="78"/>
    </row>
    <row r="376" spans="1:7" s="40" customFormat="1" x14ac:dyDescent="0.2">
      <c r="A376" s="77"/>
      <c r="B376" s="49"/>
      <c r="F376" s="77"/>
      <c r="G376" s="78"/>
    </row>
    <row r="377" spans="1:7" s="40" customFormat="1" x14ac:dyDescent="0.2">
      <c r="A377" s="77"/>
      <c r="B377" s="49"/>
      <c r="F377" s="77"/>
      <c r="G377" s="78"/>
    </row>
    <row r="378" spans="1:7" s="40" customFormat="1" x14ac:dyDescent="0.2">
      <c r="A378" s="77"/>
      <c r="B378" s="49"/>
      <c r="F378" s="77"/>
      <c r="G378" s="78"/>
    </row>
    <row r="379" spans="1:7" s="40" customFormat="1" x14ac:dyDescent="0.2">
      <c r="A379" s="77"/>
      <c r="B379" s="49"/>
      <c r="F379" s="77"/>
      <c r="G379" s="78"/>
    </row>
    <row r="380" spans="1:7" s="40" customFormat="1" x14ac:dyDescent="0.2">
      <c r="A380" s="77"/>
      <c r="B380" s="49"/>
      <c r="F380" s="77"/>
      <c r="G380" s="78"/>
    </row>
    <row r="381" spans="1:7" s="40" customFormat="1" x14ac:dyDescent="0.2">
      <c r="A381" s="77"/>
      <c r="B381" s="49"/>
      <c r="F381" s="77"/>
      <c r="G381" s="78"/>
    </row>
    <row r="382" spans="1:7" s="40" customFormat="1" x14ac:dyDescent="0.2">
      <c r="A382" s="77"/>
      <c r="B382" s="49"/>
      <c r="F382" s="77"/>
      <c r="G382" s="78"/>
    </row>
    <row r="383" spans="1:7" s="40" customFormat="1" x14ac:dyDescent="0.2">
      <c r="A383" s="77"/>
      <c r="B383" s="49"/>
      <c r="F383" s="77"/>
      <c r="G383" s="78"/>
    </row>
    <row r="384" spans="1:7" s="40" customFormat="1" x14ac:dyDescent="0.2">
      <c r="A384" s="77"/>
      <c r="B384" s="49"/>
      <c r="F384" s="77"/>
      <c r="G384" s="78"/>
    </row>
    <row r="385" spans="1:7" s="40" customFormat="1" x14ac:dyDescent="0.2">
      <c r="A385" s="77"/>
      <c r="B385" s="49"/>
      <c r="F385" s="77"/>
      <c r="G385" s="78"/>
    </row>
    <row r="386" spans="1:7" s="40" customFormat="1" x14ac:dyDescent="0.2">
      <c r="A386" s="77"/>
      <c r="B386" s="49"/>
      <c r="F386" s="77"/>
      <c r="G386" s="78"/>
    </row>
    <row r="387" spans="1:7" s="40" customFormat="1" x14ac:dyDescent="0.2">
      <c r="A387" s="77"/>
      <c r="B387" s="49"/>
      <c r="F387" s="77"/>
      <c r="G387" s="78"/>
    </row>
    <row r="388" spans="1:7" s="40" customFormat="1" x14ac:dyDescent="0.2">
      <c r="A388" s="77"/>
      <c r="B388" s="49"/>
      <c r="F388" s="77"/>
      <c r="G388" s="78"/>
    </row>
    <row r="389" spans="1:7" s="40" customFormat="1" x14ac:dyDescent="0.2">
      <c r="A389" s="77"/>
      <c r="B389" s="49"/>
      <c r="F389" s="77"/>
      <c r="G389" s="78"/>
    </row>
    <row r="390" spans="1:7" s="40" customFormat="1" x14ac:dyDescent="0.2">
      <c r="A390" s="77"/>
      <c r="B390" s="49"/>
      <c r="F390" s="77"/>
      <c r="G390" s="78"/>
    </row>
    <row r="391" spans="1:7" s="40" customFormat="1" x14ac:dyDescent="0.2">
      <c r="A391" s="77"/>
      <c r="B391" s="49"/>
      <c r="F391" s="77"/>
      <c r="G391" s="78"/>
    </row>
    <row r="392" spans="1:7" s="40" customFormat="1" x14ac:dyDescent="0.2">
      <c r="A392" s="77"/>
      <c r="B392" s="49"/>
      <c r="F392" s="77"/>
      <c r="G392" s="78"/>
    </row>
    <row r="393" spans="1:7" s="40" customFormat="1" x14ac:dyDescent="0.2">
      <c r="A393" s="77"/>
      <c r="B393" s="49"/>
      <c r="F393" s="77"/>
      <c r="G393" s="78"/>
    </row>
    <row r="394" spans="1:7" s="40" customFormat="1" x14ac:dyDescent="0.2">
      <c r="A394" s="77"/>
      <c r="B394" s="49"/>
      <c r="F394" s="77"/>
      <c r="G394" s="78"/>
    </row>
    <row r="395" spans="1:7" s="40" customFormat="1" x14ac:dyDescent="0.2">
      <c r="A395" s="77"/>
      <c r="B395" s="49"/>
      <c r="F395" s="77"/>
      <c r="G395" s="78"/>
    </row>
    <row r="396" spans="1:7" s="40" customFormat="1" x14ac:dyDescent="0.2">
      <c r="A396" s="77"/>
      <c r="B396" s="49"/>
      <c r="F396" s="77"/>
      <c r="G396" s="78"/>
    </row>
    <row r="397" spans="1:7" s="40" customFormat="1" x14ac:dyDescent="0.2">
      <c r="A397" s="77"/>
      <c r="B397" s="49"/>
      <c r="F397" s="77"/>
      <c r="G397" s="78"/>
    </row>
    <row r="398" spans="1:7" s="40" customFormat="1" x14ac:dyDescent="0.2">
      <c r="A398" s="77"/>
      <c r="B398" s="49"/>
      <c r="F398" s="77"/>
      <c r="G398" s="78"/>
    </row>
    <row r="399" spans="1:7" s="40" customFormat="1" x14ac:dyDescent="0.2">
      <c r="A399" s="77"/>
      <c r="B399" s="49"/>
      <c r="F399" s="77"/>
      <c r="G399" s="78"/>
    </row>
    <row r="400" spans="1:7" s="40" customFormat="1" x14ac:dyDescent="0.2">
      <c r="A400" s="77"/>
      <c r="B400" s="49"/>
      <c r="F400" s="77"/>
      <c r="G400" s="78"/>
    </row>
    <row r="401" spans="1:7" s="40" customFormat="1" x14ac:dyDescent="0.2">
      <c r="A401" s="77"/>
      <c r="B401" s="49"/>
      <c r="F401" s="77"/>
      <c r="G401" s="78"/>
    </row>
    <row r="402" spans="1:7" s="40" customFormat="1" x14ac:dyDescent="0.2">
      <c r="A402" s="77"/>
      <c r="B402" s="49"/>
      <c r="F402" s="77"/>
      <c r="G402" s="78"/>
    </row>
    <row r="403" spans="1:7" s="40" customFormat="1" x14ac:dyDescent="0.2">
      <c r="A403" s="77"/>
      <c r="B403" s="49"/>
      <c r="F403" s="77"/>
      <c r="G403" s="78"/>
    </row>
    <row r="404" spans="1:7" s="40" customFormat="1" x14ac:dyDescent="0.2">
      <c r="A404" s="77"/>
      <c r="B404" s="49"/>
      <c r="F404" s="77"/>
      <c r="G404" s="78"/>
    </row>
    <row r="405" spans="1:7" s="40" customFormat="1" x14ac:dyDescent="0.2">
      <c r="A405" s="77"/>
      <c r="B405" s="49"/>
      <c r="F405" s="77"/>
      <c r="G405" s="78"/>
    </row>
    <row r="406" spans="1:7" s="40" customFormat="1" x14ac:dyDescent="0.2">
      <c r="A406" s="77"/>
      <c r="B406" s="49"/>
      <c r="F406" s="77"/>
      <c r="G406" s="78"/>
    </row>
    <row r="407" spans="1:7" s="40" customFormat="1" x14ac:dyDescent="0.2">
      <c r="A407" s="77"/>
      <c r="B407" s="49"/>
      <c r="F407" s="77"/>
      <c r="G407" s="78"/>
    </row>
    <row r="408" spans="1:7" s="40" customFormat="1" x14ac:dyDescent="0.2">
      <c r="A408" s="77"/>
      <c r="B408" s="49"/>
      <c r="F408" s="77"/>
      <c r="G408" s="78"/>
    </row>
    <row r="409" spans="1:7" s="40" customFormat="1" x14ac:dyDescent="0.2">
      <c r="A409" s="77"/>
      <c r="B409" s="49"/>
      <c r="F409" s="77"/>
      <c r="G409" s="78"/>
    </row>
    <row r="410" spans="1:7" s="40" customFormat="1" x14ac:dyDescent="0.2">
      <c r="A410" s="77"/>
      <c r="B410" s="49"/>
      <c r="F410" s="77"/>
      <c r="G410" s="78"/>
    </row>
    <row r="411" spans="1:7" s="40" customFormat="1" x14ac:dyDescent="0.2">
      <c r="A411" s="77"/>
      <c r="B411" s="49"/>
      <c r="F411" s="77"/>
      <c r="G411" s="78"/>
    </row>
    <row r="412" spans="1:7" s="40" customFormat="1" x14ac:dyDescent="0.2">
      <c r="A412" s="77"/>
      <c r="B412" s="49"/>
      <c r="F412" s="77"/>
      <c r="G412" s="78"/>
    </row>
    <row r="413" spans="1:7" s="40" customFormat="1" x14ac:dyDescent="0.2">
      <c r="A413" s="77"/>
      <c r="B413" s="49"/>
      <c r="F413" s="77"/>
      <c r="G413" s="78"/>
    </row>
    <row r="414" spans="1:7" s="40" customFormat="1" x14ac:dyDescent="0.2">
      <c r="A414" s="77"/>
      <c r="B414" s="49"/>
      <c r="F414" s="77"/>
      <c r="G414" s="78"/>
    </row>
    <row r="415" spans="1:7" s="40" customFormat="1" x14ac:dyDescent="0.2">
      <c r="A415" s="77"/>
      <c r="B415" s="49"/>
      <c r="F415" s="77"/>
      <c r="G415" s="78"/>
    </row>
    <row r="416" spans="1:7" s="40" customFormat="1" x14ac:dyDescent="0.2">
      <c r="A416" s="77"/>
      <c r="B416" s="49"/>
      <c r="F416" s="77"/>
      <c r="G416" s="78"/>
    </row>
    <row r="417" spans="1:7" s="40" customFormat="1" x14ac:dyDescent="0.2">
      <c r="A417" s="77"/>
      <c r="B417" s="49"/>
      <c r="F417" s="77"/>
      <c r="G417" s="78"/>
    </row>
    <row r="418" spans="1:7" s="40" customFormat="1" x14ac:dyDescent="0.2">
      <c r="A418" s="77"/>
      <c r="B418" s="49"/>
      <c r="F418" s="77"/>
      <c r="G418" s="78"/>
    </row>
    <row r="419" spans="1:7" s="40" customFormat="1" x14ac:dyDescent="0.2">
      <c r="A419" s="77"/>
      <c r="B419" s="49"/>
      <c r="F419" s="77"/>
      <c r="G419" s="78"/>
    </row>
    <row r="420" spans="1:7" s="40" customFormat="1" x14ac:dyDescent="0.2">
      <c r="A420" s="77"/>
      <c r="B420" s="49"/>
      <c r="F420" s="77"/>
      <c r="G420" s="78"/>
    </row>
    <row r="421" spans="1:7" s="40" customFormat="1" x14ac:dyDescent="0.2">
      <c r="A421" s="77"/>
      <c r="B421" s="49"/>
      <c r="F421" s="77"/>
      <c r="G421" s="78"/>
    </row>
    <row r="422" spans="1:7" s="40" customFormat="1" x14ac:dyDescent="0.2">
      <c r="A422" s="77"/>
      <c r="B422" s="49"/>
      <c r="F422" s="77"/>
      <c r="G422" s="78"/>
    </row>
    <row r="423" spans="1:7" s="40" customFormat="1" x14ac:dyDescent="0.2">
      <c r="A423" s="77"/>
      <c r="B423" s="49"/>
      <c r="F423" s="77"/>
      <c r="G423" s="78"/>
    </row>
    <row r="424" spans="1:7" s="40" customFormat="1" x14ac:dyDescent="0.2">
      <c r="A424" s="77"/>
      <c r="B424" s="49"/>
      <c r="F424" s="77"/>
      <c r="G424" s="78"/>
    </row>
    <row r="425" spans="1:7" s="40" customFormat="1" x14ac:dyDescent="0.2">
      <c r="A425" s="77"/>
      <c r="B425" s="49"/>
      <c r="F425" s="77"/>
      <c r="G425" s="78"/>
    </row>
    <row r="426" spans="1:7" s="40" customFormat="1" x14ac:dyDescent="0.2">
      <c r="A426" s="77"/>
      <c r="B426" s="49"/>
      <c r="F426" s="77"/>
      <c r="G426" s="78"/>
    </row>
    <row r="427" spans="1:7" s="40" customFormat="1" x14ac:dyDescent="0.2">
      <c r="A427" s="77"/>
      <c r="B427" s="49"/>
      <c r="F427" s="77"/>
      <c r="G427" s="78"/>
    </row>
    <row r="428" spans="1:7" s="40" customFormat="1" x14ac:dyDescent="0.2">
      <c r="A428" s="77"/>
      <c r="B428" s="49"/>
      <c r="F428" s="77"/>
      <c r="G428" s="78"/>
    </row>
    <row r="429" spans="1:7" s="40" customFormat="1" x14ac:dyDescent="0.2">
      <c r="A429" s="77"/>
      <c r="B429" s="49"/>
      <c r="F429" s="77"/>
      <c r="G429" s="78"/>
    </row>
    <row r="430" spans="1:7" s="40" customFormat="1" x14ac:dyDescent="0.2">
      <c r="A430" s="77"/>
      <c r="B430" s="49"/>
      <c r="F430" s="77"/>
      <c r="G430" s="78"/>
    </row>
    <row r="431" spans="1:7" s="40" customFormat="1" x14ac:dyDescent="0.2">
      <c r="A431" s="77"/>
      <c r="B431" s="49"/>
      <c r="F431" s="77"/>
      <c r="G431" s="78"/>
    </row>
    <row r="432" spans="1:7" s="40" customFormat="1" x14ac:dyDescent="0.2">
      <c r="A432" s="77"/>
      <c r="B432" s="49"/>
      <c r="F432" s="77"/>
      <c r="G432" s="78"/>
    </row>
    <row r="433" spans="1:7" s="40" customFormat="1" x14ac:dyDescent="0.2">
      <c r="A433" s="77"/>
      <c r="B433" s="49"/>
      <c r="F433" s="77"/>
      <c r="G433" s="78"/>
    </row>
    <row r="434" spans="1:7" s="40" customFormat="1" x14ac:dyDescent="0.2">
      <c r="A434" s="77"/>
      <c r="B434" s="49"/>
      <c r="F434" s="77"/>
      <c r="G434" s="78"/>
    </row>
    <row r="435" spans="1:7" s="40" customFormat="1" x14ac:dyDescent="0.2">
      <c r="A435" s="77"/>
      <c r="B435" s="49"/>
      <c r="F435" s="77"/>
      <c r="G435" s="78"/>
    </row>
    <row r="436" spans="1:7" s="40" customFormat="1" x14ac:dyDescent="0.2">
      <c r="A436" s="77"/>
      <c r="B436" s="49"/>
      <c r="F436" s="77"/>
      <c r="G436" s="78"/>
    </row>
    <row r="437" spans="1:7" s="40" customFormat="1" x14ac:dyDescent="0.2">
      <c r="A437" s="77"/>
      <c r="B437" s="49"/>
      <c r="F437" s="77"/>
      <c r="G437" s="78"/>
    </row>
    <row r="438" spans="1:7" s="40" customFormat="1" x14ac:dyDescent="0.2">
      <c r="A438" s="77"/>
      <c r="B438" s="49"/>
      <c r="F438" s="77"/>
      <c r="G438" s="78"/>
    </row>
    <row r="439" spans="1:7" s="40" customFormat="1" x14ac:dyDescent="0.2">
      <c r="A439" s="77"/>
      <c r="B439" s="49"/>
      <c r="F439" s="77"/>
      <c r="G439" s="78"/>
    </row>
    <row r="440" spans="1:7" s="40" customFormat="1" x14ac:dyDescent="0.2">
      <c r="A440" s="77"/>
      <c r="B440" s="49"/>
      <c r="F440" s="77"/>
      <c r="G440" s="78"/>
    </row>
    <row r="441" spans="1:7" s="40" customFormat="1" x14ac:dyDescent="0.2">
      <c r="A441" s="77"/>
      <c r="B441" s="49"/>
      <c r="F441" s="77"/>
      <c r="G441" s="78"/>
    </row>
    <row r="442" spans="1:7" s="40" customFormat="1" x14ac:dyDescent="0.2">
      <c r="A442" s="77"/>
      <c r="B442" s="49"/>
      <c r="F442" s="77"/>
      <c r="G442" s="78"/>
    </row>
    <row r="443" spans="1:7" s="40" customFormat="1" x14ac:dyDescent="0.2">
      <c r="A443" s="77"/>
      <c r="B443" s="49"/>
      <c r="F443" s="77"/>
      <c r="G443" s="78"/>
    </row>
    <row r="444" spans="1:7" s="40" customFormat="1" x14ac:dyDescent="0.2">
      <c r="A444" s="77"/>
      <c r="B444" s="49"/>
      <c r="F444" s="77"/>
      <c r="G444" s="78"/>
    </row>
    <row r="445" spans="1:7" s="40" customFormat="1" x14ac:dyDescent="0.2">
      <c r="A445" s="77"/>
      <c r="B445" s="49"/>
      <c r="F445" s="77"/>
      <c r="G445" s="78"/>
    </row>
    <row r="446" spans="1:7" s="40" customFormat="1" x14ac:dyDescent="0.2">
      <c r="A446" s="77"/>
      <c r="B446" s="49"/>
      <c r="F446" s="77"/>
      <c r="G446" s="78"/>
    </row>
    <row r="447" spans="1:7" s="40" customFormat="1" x14ac:dyDescent="0.2">
      <c r="A447" s="77"/>
      <c r="B447" s="49"/>
      <c r="F447" s="77"/>
      <c r="G447" s="78"/>
    </row>
    <row r="448" spans="1:7" s="40" customFormat="1" x14ac:dyDescent="0.2">
      <c r="A448" s="77"/>
      <c r="B448" s="49"/>
      <c r="F448" s="77"/>
      <c r="G448" s="78"/>
    </row>
    <row r="449" spans="1:7" s="40" customFormat="1" x14ac:dyDescent="0.2">
      <c r="A449" s="77"/>
      <c r="B449" s="49"/>
      <c r="F449" s="77"/>
      <c r="G449" s="78"/>
    </row>
    <row r="450" spans="1:7" s="40" customFormat="1" x14ac:dyDescent="0.2">
      <c r="A450" s="77"/>
      <c r="B450" s="49"/>
      <c r="F450" s="77"/>
      <c r="G450" s="78"/>
    </row>
    <row r="451" spans="1:7" s="40" customFormat="1" x14ac:dyDescent="0.2">
      <c r="A451" s="77"/>
      <c r="B451" s="49"/>
      <c r="F451" s="77"/>
      <c r="G451" s="78"/>
    </row>
    <row r="452" spans="1:7" s="40" customFormat="1" x14ac:dyDescent="0.2">
      <c r="A452" s="77"/>
      <c r="B452" s="49"/>
      <c r="F452" s="77"/>
      <c r="G452" s="78"/>
    </row>
    <row r="453" spans="1:7" s="40" customFormat="1" x14ac:dyDescent="0.2">
      <c r="A453" s="77"/>
      <c r="B453" s="49"/>
      <c r="F453" s="77"/>
      <c r="G453" s="78"/>
    </row>
    <row r="454" spans="1:7" s="40" customFormat="1" x14ac:dyDescent="0.2">
      <c r="A454" s="77"/>
      <c r="B454" s="49"/>
      <c r="F454" s="77"/>
      <c r="G454" s="78"/>
    </row>
    <row r="455" spans="1:7" s="40" customFormat="1" x14ac:dyDescent="0.2">
      <c r="A455" s="77"/>
      <c r="B455" s="49"/>
      <c r="F455" s="77"/>
      <c r="G455" s="78"/>
    </row>
    <row r="456" spans="1:7" s="40" customFormat="1" x14ac:dyDescent="0.2">
      <c r="A456" s="77"/>
      <c r="B456" s="49"/>
      <c r="F456" s="77"/>
      <c r="G456" s="78"/>
    </row>
    <row r="457" spans="1:7" s="40" customFormat="1" x14ac:dyDescent="0.2">
      <c r="A457" s="77"/>
      <c r="B457" s="49"/>
      <c r="F457" s="77"/>
      <c r="G457" s="78"/>
    </row>
    <row r="458" spans="1:7" s="40" customFormat="1" x14ac:dyDescent="0.2">
      <c r="A458" s="77"/>
      <c r="B458" s="49"/>
      <c r="F458" s="77"/>
      <c r="G458" s="78"/>
    </row>
    <row r="459" spans="1:7" s="40" customFormat="1" x14ac:dyDescent="0.2">
      <c r="A459" s="77"/>
      <c r="B459" s="49"/>
      <c r="F459" s="77"/>
      <c r="G459" s="78"/>
    </row>
    <row r="460" spans="1:7" s="40" customFormat="1" x14ac:dyDescent="0.2">
      <c r="A460" s="77"/>
      <c r="B460" s="49"/>
      <c r="F460" s="77"/>
      <c r="G460" s="78"/>
    </row>
    <row r="461" spans="1:7" s="40" customFormat="1" x14ac:dyDescent="0.2">
      <c r="A461" s="77"/>
      <c r="B461" s="49"/>
      <c r="F461" s="77"/>
      <c r="G461" s="78"/>
    </row>
    <row r="462" spans="1:7" s="40" customFormat="1" x14ac:dyDescent="0.2">
      <c r="A462" s="77"/>
      <c r="B462" s="49"/>
      <c r="F462" s="77"/>
      <c r="G462" s="78"/>
    </row>
    <row r="463" spans="1:7" s="40" customFormat="1" x14ac:dyDescent="0.2">
      <c r="A463" s="77"/>
      <c r="B463" s="49"/>
      <c r="F463" s="77"/>
      <c r="G463" s="78"/>
    </row>
    <row r="464" spans="1:7" s="40" customFormat="1" x14ac:dyDescent="0.2">
      <c r="A464" s="77"/>
      <c r="B464" s="49"/>
      <c r="F464" s="77"/>
      <c r="G464" s="78"/>
    </row>
    <row r="465" spans="1:7" s="40" customFormat="1" x14ac:dyDescent="0.2">
      <c r="A465" s="77"/>
      <c r="B465" s="49"/>
      <c r="F465" s="77"/>
      <c r="G465" s="78"/>
    </row>
    <row r="466" spans="1:7" s="40" customFormat="1" x14ac:dyDescent="0.2">
      <c r="A466" s="77"/>
      <c r="B466" s="49"/>
      <c r="F466" s="77"/>
      <c r="G466" s="78"/>
    </row>
    <row r="467" spans="1:7" s="40" customFormat="1" x14ac:dyDescent="0.2">
      <c r="A467" s="77"/>
      <c r="B467" s="49"/>
      <c r="F467" s="77"/>
      <c r="G467" s="78"/>
    </row>
    <row r="468" spans="1:7" s="40" customFormat="1" x14ac:dyDescent="0.2">
      <c r="A468" s="77"/>
      <c r="B468" s="49"/>
      <c r="F468" s="77"/>
      <c r="G468" s="78"/>
    </row>
    <row r="469" spans="1:7" s="40" customFormat="1" x14ac:dyDescent="0.2">
      <c r="A469" s="77"/>
      <c r="B469" s="49"/>
      <c r="F469" s="77"/>
      <c r="G469" s="78"/>
    </row>
    <row r="470" spans="1:7" s="40" customFormat="1" x14ac:dyDescent="0.2">
      <c r="A470" s="77"/>
      <c r="B470" s="49"/>
      <c r="F470" s="77"/>
      <c r="G470" s="78"/>
    </row>
    <row r="471" spans="1:7" s="40" customFormat="1" x14ac:dyDescent="0.2">
      <c r="A471" s="77"/>
      <c r="B471" s="49"/>
      <c r="F471" s="77"/>
      <c r="G471" s="78"/>
    </row>
    <row r="472" spans="1:7" s="40" customFormat="1" x14ac:dyDescent="0.2">
      <c r="A472" s="77"/>
      <c r="B472" s="49"/>
      <c r="F472" s="77"/>
      <c r="G472" s="78"/>
    </row>
    <row r="473" spans="1:7" s="40" customFormat="1" x14ac:dyDescent="0.2">
      <c r="A473" s="77"/>
      <c r="B473" s="49"/>
      <c r="F473" s="77"/>
      <c r="G473" s="78"/>
    </row>
    <row r="474" spans="1:7" s="40" customFormat="1" x14ac:dyDescent="0.2">
      <c r="A474" s="77"/>
      <c r="B474" s="49"/>
      <c r="F474" s="77"/>
      <c r="G474" s="78"/>
    </row>
    <row r="475" spans="1:7" s="40" customFormat="1" x14ac:dyDescent="0.2">
      <c r="A475" s="77"/>
      <c r="B475" s="49"/>
      <c r="F475" s="77"/>
      <c r="G475" s="78"/>
    </row>
    <row r="476" spans="1:7" s="40" customFormat="1" x14ac:dyDescent="0.2">
      <c r="A476" s="77"/>
      <c r="B476" s="49"/>
      <c r="F476" s="77"/>
      <c r="G476" s="78"/>
    </row>
    <row r="477" spans="1:7" s="40" customFormat="1" x14ac:dyDescent="0.2">
      <c r="A477" s="77"/>
      <c r="B477" s="49"/>
      <c r="F477" s="77"/>
      <c r="G477" s="78"/>
    </row>
    <row r="478" spans="1:7" s="40" customFormat="1" x14ac:dyDescent="0.2">
      <c r="A478" s="77"/>
      <c r="B478" s="49"/>
      <c r="F478" s="77"/>
      <c r="G478" s="78"/>
    </row>
    <row r="479" spans="1:7" s="40" customFormat="1" x14ac:dyDescent="0.2">
      <c r="A479" s="77"/>
      <c r="B479" s="49"/>
      <c r="F479" s="77"/>
      <c r="G479" s="78"/>
    </row>
    <row r="480" spans="1:7" s="40" customFormat="1" x14ac:dyDescent="0.2">
      <c r="A480" s="77"/>
      <c r="B480" s="49"/>
      <c r="F480" s="77"/>
      <c r="G480" s="78"/>
    </row>
    <row r="481" spans="1:7" s="40" customFormat="1" x14ac:dyDescent="0.2">
      <c r="A481" s="77"/>
      <c r="B481" s="49"/>
      <c r="F481" s="77"/>
      <c r="G481" s="78"/>
    </row>
    <row r="482" spans="1:7" s="40" customFormat="1" x14ac:dyDescent="0.2">
      <c r="A482" s="77"/>
      <c r="B482" s="49"/>
      <c r="F482" s="77"/>
      <c r="G482" s="78"/>
    </row>
    <row r="483" spans="1:7" s="40" customFormat="1" x14ac:dyDescent="0.2">
      <c r="A483" s="77"/>
      <c r="B483" s="49"/>
      <c r="F483" s="77"/>
      <c r="G483" s="78"/>
    </row>
    <row r="484" spans="1:7" s="40" customFormat="1" x14ac:dyDescent="0.2">
      <c r="A484" s="77"/>
      <c r="B484" s="49"/>
      <c r="F484" s="77"/>
      <c r="G484" s="78"/>
    </row>
    <row r="485" spans="1:7" s="40" customFormat="1" x14ac:dyDescent="0.2">
      <c r="A485" s="77"/>
      <c r="B485" s="49"/>
      <c r="F485" s="77"/>
      <c r="G485" s="78"/>
    </row>
    <row r="486" spans="1:7" s="40" customFormat="1" x14ac:dyDescent="0.2">
      <c r="A486" s="77"/>
      <c r="B486" s="49"/>
      <c r="F486" s="77"/>
      <c r="G486" s="78"/>
    </row>
    <row r="487" spans="1:7" s="40" customFormat="1" x14ac:dyDescent="0.2">
      <c r="A487" s="77"/>
      <c r="B487" s="49"/>
      <c r="F487" s="77"/>
      <c r="G487" s="78"/>
    </row>
    <row r="488" spans="1:7" s="40" customFormat="1" x14ac:dyDescent="0.2">
      <c r="A488" s="77"/>
      <c r="B488" s="49"/>
      <c r="F488" s="77"/>
      <c r="G488" s="78"/>
    </row>
    <row r="489" spans="1:7" s="40" customFormat="1" x14ac:dyDescent="0.2">
      <c r="A489" s="77"/>
      <c r="B489" s="49"/>
      <c r="F489" s="77"/>
      <c r="G489" s="78"/>
    </row>
    <row r="490" spans="1:7" s="40" customFormat="1" x14ac:dyDescent="0.2">
      <c r="A490" s="77"/>
      <c r="B490" s="49"/>
      <c r="F490" s="77"/>
      <c r="G490" s="78"/>
    </row>
    <row r="491" spans="1:7" s="40" customFormat="1" x14ac:dyDescent="0.2">
      <c r="A491" s="77"/>
      <c r="B491" s="49"/>
      <c r="F491" s="77"/>
      <c r="G491" s="78"/>
    </row>
    <row r="492" spans="1:7" s="40" customFormat="1" x14ac:dyDescent="0.2">
      <c r="A492" s="77"/>
      <c r="B492" s="49"/>
      <c r="F492" s="77"/>
      <c r="G492" s="78"/>
    </row>
    <row r="493" spans="1:7" s="40" customFormat="1" x14ac:dyDescent="0.2">
      <c r="A493" s="77"/>
      <c r="B493" s="49"/>
      <c r="F493" s="77"/>
      <c r="G493" s="78"/>
    </row>
    <row r="494" spans="1:7" s="40" customFormat="1" x14ac:dyDescent="0.2">
      <c r="A494" s="77"/>
      <c r="B494" s="49"/>
      <c r="F494" s="77"/>
      <c r="G494" s="78"/>
    </row>
    <row r="495" spans="1:7" s="40" customFormat="1" x14ac:dyDescent="0.2">
      <c r="A495" s="77"/>
      <c r="B495" s="49"/>
      <c r="F495" s="77"/>
      <c r="G495" s="78"/>
    </row>
    <row r="496" spans="1:7" s="40" customFormat="1" x14ac:dyDescent="0.2">
      <c r="A496" s="77"/>
      <c r="B496" s="49"/>
      <c r="F496" s="77"/>
      <c r="G496" s="78"/>
    </row>
    <row r="497" spans="1:7" s="40" customFormat="1" x14ac:dyDescent="0.2">
      <c r="A497" s="77"/>
      <c r="B497" s="49"/>
      <c r="F497" s="77"/>
      <c r="G497" s="78"/>
    </row>
    <row r="498" spans="1:7" s="40" customFormat="1" x14ac:dyDescent="0.2">
      <c r="A498" s="77"/>
      <c r="B498" s="49"/>
      <c r="F498" s="77"/>
      <c r="G498" s="78"/>
    </row>
    <row r="499" spans="1:7" s="40" customFormat="1" x14ac:dyDescent="0.2">
      <c r="A499" s="77"/>
      <c r="B499" s="49"/>
      <c r="F499" s="77"/>
      <c r="G499" s="78"/>
    </row>
    <row r="500" spans="1:7" s="40" customFormat="1" x14ac:dyDescent="0.2">
      <c r="A500" s="77"/>
      <c r="B500" s="49"/>
      <c r="F500" s="77"/>
      <c r="G500" s="78"/>
    </row>
    <row r="501" spans="1:7" s="40" customFormat="1" x14ac:dyDescent="0.2">
      <c r="A501" s="77"/>
      <c r="B501" s="49"/>
      <c r="F501" s="77"/>
      <c r="G501" s="78"/>
    </row>
    <row r="502" spans="1:7" s="40" customFormat="1" x14ac:dyDescent="0.2">
      <c r="A502" s="77"/>
      <c r="B502" s="49"/>
      <c r="F502" s="77"/>
      <c r="G502" s="78"/>
    </row>
    <row r="503" spans="1:7" s="40" customFormat="1" x14ac:dyDescent="0.2">
      <c r="A503" s="77"/>
      <c r="B503" s="49"/>
      <c r="F503" s="77"/>
      <c r="G503" s="78"/>
    </row>
    <row r="504" spans="1:7" s="40" customFormat="1" x14ac:dyDescent="0.2">
      <c r="A504" s="77"/>
      <c r="B504" s="49"/>
      <c r="F504" s="77"/>
      <c r="G504" s="78"/>
    </row>
    <row r="505" spans="1:7" s="40" customFormat="1" x14ac:dyDescent="0.2">
      <c r="A505" s="77"/>
      <c r="B505" s="49"/>
      <c r="F505" s="77"/>
      <c r="G505" s="78"/>
    </row>
    <row r="506" spans="1:7" s="40" customFormat="1" x14ac:dyDescent="0.2">
      <c r="A506" s="77"/>
      <c r="B506" s="49"/>
      <c r="F506" s="77"/>
      <c r="G506" s="78"/>
    </row>
    <row r="507" spans="1:7" s="40" customFormat="1" x14ac:dyDescent="0.2">
      <c r="A507" s="77"/>
      <c r="B507" s="49"/>
      <c r="F507" s="77"/>
      <c r="G507" s="78"/>
    </row>
    <row r="508" spans="1:7" s="40" customFormat="1" x14ac:dyDescent="0.2">
      <c r="A508" s="77"/>
      <c r="B508" s="49"/>
      <c r="F508" s="77"/>
      <c r="G508" s="78"/>
    </row>
    <row r="509" spans="1:7" s="40" customFormat="1" x14ac:dyDescent="0.2">
      <c r="A509" s="77"/>
      <c r="B509" s="49"/>
      <c r="F509" s="77"/>
      <c r="G509" s="78"/>
    </row>
    <row r="510" spans="1:7" s="40" customFormat="1" x14ac:dyDescent="0.2">
      <c r="A510" s="77"/>
      <c r="B510" s="49"/>
      <c r="F510" s="77"/>
      <c r="G510" s="78"/>
    </row>
    <row r="511" spans="1:7" s="40" customFormat="1" x14ac:dyDescent="0.2">
      <c r="A511" s="77"/>
      <c r="B511" s="49"/>
      <c r="F511" s="77"/>
      <c r="G511" s="78"/>
    </row>
    <row r="512" spans="1:7" s="40" customFormat="1" x14ac:dyDescent="0.2">
      <c r="A512" s="77"/>
      <c r="B512" s="49"/>
      <c r="F512" s="77"/>
      <c r="G512" s="78"/>
    </row>
    <row r="513" spans="1:7" s="40" customFormat="1" x14ac:dyDescent="0.2">
      <c r="A513" s="77"/>
      <c r="B513" s="49"/>
      <c r="F513" s="77"/>
      <c r="G513" s="78"/>
    </row>
    <row r="514" spans="1:7" s="40" customFormat="1" x14ac:dyDescent="0.2">
      <c r="A514" s="77"/>
      <c r="B514" s="49"/>
      <c r="F514" s="77"/>
      <c r="G514" s="78"/>
    </row>
    <row r="515" spans="1:7" s="40" customFormat="1" x14ac:dyDescent="0.2">
      <c r="A515" s="77"/>
      <c r="B515" s="49"/>
      <c r="F515" s="77"/>
      <c r="G515" s="78"/>
    </row>
    <row r="516" spans="1:7" s="40" customFormat="1" x14ac:dyDescent="0.2">
      <c r="A516" s="77"/>
      <c r="B516" s="49"/>
      <c r="F516" s="77"/>
      <c r="G516" s="78"/>
    </row>
    <row r="517" spans="1:7" s="40" customFormat="1" x14ac:dyDescent="0.2">
      <c r="A517" s="77"/>
      <c r="B517" s="49"/>
      <c r="F517" s="77"/>
      <c r="G517" s="78"/>
    </row>
    <row r="518" spans="1:7" s="40" customFormat="1" x14ac:dyDescent="0.2">
      <c r="A518" s="77"/>
      <c r="B518" s="49"/>
      <c r="F518" s="77"/>
      <c r="G518" s="78"/>
    </row>
    <row r="519" spans="1:7" s="40" customFormat="1" x14ac:dyDescent="0.2">
      <c r="A519" s="77"/>
      <c r="B519" s="49"/>
      <c r="F519" s="77"/>
      <c r="G519" s="78"/>
    </row>
    <row r="520" spans="1:7" s="40" customFormat="1" x14ac:dyDescent="0.2">
      <c r="A520" s="77"/>
      <c r="B520" s="49"/>
      <c r="F520" s="77"/>
      <c r="G520" s="78"/>
    </row>
    <row r="521" spans="1:7" s="40" customFormat="1" x14ac:dyDescent="0.2">
      <c r="A521" s="77"/>
      <c r="B521" s="49"/>
      <c r="F521" s="77"/>
      <c r="G521" s="78"/>
    </row>
    <row r="522" spans="1:7" s="40" customFormat="1" x14ac:dyDescent="0.2">
      <c r="A522" s="77"/>
      <c r="B522" s="49"/>
      <c r="F522" s="77"/>
      <c r="G522" s="78"/>
    </row>
    <row r="523" spans="1:7" s="40" customFormat="1" x14ac:dyDescent="0.2">
      <c r="A523" s="77"/>
      <c r="B523" s="49"/>
      <c r="F523" s="77"/>
      <c r="G523" s="78"/>
    </row>
    <row r="524" spans="1:7" s="40" customFormat="1" x14ac:dyDescent="0.2">
      <c r="A524" s="77"/>
      <c r="B524" s="49"/>
      <c r="F524" s="77"/>
      <c r="G524" s="78"/>
    </row>
    <row r="525" spans="1:7" s="40" customFormat="1" x14ac:dyDescent="0.2">
      <c r="A525" s="77"/>
      <c r="B525" s="49"/>
      <c r="F525" s="77"/>
      <c r="G525" s="78"/>
    </row>
    <row r="526" spans="1:7" s="40" customFormat="1" x14ac:dyDescent="0.2">
      <c r="A526" s="77"/>
      <c r="B526" s="49"/>
      <c r="F526" s="77"/>
      <c r="G526" s="78"/>
    </row>
    <row r="527" spans="1:7" s="40" customFormat="1" x14ac:dyDescent="0.2">
      <c r="A527" s="77"/>
      <c r="B527" s="49"/>
      <c r="F527" s="77"/>
      <c r="G527" s="78"/>
    </row>
    <row r="528" spans="1:7" s="40" customFormat="1" x14ac:dyDescent="0.2">
      <c r="A528" s="77"/>
      <c r="B528" s="49"/>
      <c r="F528" s="77"/>
      <c r="G528" s="78"/>
    </row>
    <row r="529" spans="1:7" s="40" customFormat="1" x14ac:dyDescent="0.2">
      <c r="A529" s="77"/>
      <c r="B529" s="49"/>
      <c r="F529" s="77"/>
      <c r="G529" s="78"/>
    </row>
    <row r="530" spans="1:7" s="40" customFormat="1" x14ac:dyDescent="0.2">
      <c r="A530" s="77"/>
      <c r="B530" s="49"/>
      <c r="F530" s="77"/>
      <c r="G530" s="78"/>
    </row>
    <row r="531" spans="1:7" s="40" customFormat="1" x14ac:dyDescent="0.2">
      <c r="A531" s="77"/>
      <c r="B531" s="49"/>
      <c r="F531" s="77"/>
      <c r="G531" s="78"/>
    </row>
    <row r="532" spans="1:7" s="40" customFormat="1" x14ac:dyDescent="0.2">
      <c r="A532" s="77"/>
      <c r="B532" s="49"/>
      <c r="F532" s="77"/>
      <c r="G532" s="78"/>
    </row>
    <row r="533" spans="1:7" s="40" customFormat="1" x14ac:dyDescent="0.2">
      <c r="A533" s="77"/>
      <c r="B533" s="49"/>
      <c r="F533" s="77"/>
      <c r="G533" s="78"/>
    </row>
    <row r="534" spans="1:7" s="40" customFormat="1" x14ac:dyDescent="0.2">
      <c r="A534" s="77"/>
      <c r="B534" s="49"/>
      <c r="F534" s="77"/>
      <c r="G534" s="78"/>
    </row>
    <row r="535" spans="1:7" s="40" customFormat="1" x14ac:dyDescent="0.2">
      <c r="A535" s="77"/>
      <c r="B535" s="49"/>
      <c r="F535" s="77"/>
      <c r="G535" s="78"/>
    </row>
    <row r="536" spans="1:7" s="40" customFormat="1" x14ac:dyDescent="0.2">
      <c r="A536" s="77"/>
      <c r="B536" s="49"/>
      <c r="F536" s="77"/>
      <c r="G536" s="78"/>
    </row>
    <row r="537" spans="1:7" s="40" customFormat="1" x14ac:dyDescent="0.2">
      <c r="A537" s="77"/>
      <c r="B537" s="49"/>
      <c r="F537" s="77"/>
      <c r="G537" s="78"/>
    </row>
    <row r="538" spans="1:7" s="40" customFormat="1" x14ac:dyDescent="0.2">
      <c r="A538" s="77"/>
      <c r="B538" s="49"/>
      <c r="F538" s="77"/>
      <c r="G538" s="78"/>
    </row>
    <row r="539" spans="1:7" s="40" customFormat="1" x14ac:dyDescent="0.2">
      <c r="A539" s="77"/>
      <c r="B539" s="49"/>
      <c r="F539" s="77"/>
      <c r="G539" s="78"/>
    </row>
    <row r="540" spans="1:7" s="40" customFormat="1" x14ac:dyDescent="0.2">
      <c r="A540" s="77"/>
      <c r="B540" s="49"/>
      <c r="F540" s="77"/>
      <c r="G540" s="78"/>
    </row>
    <row r="541" spans="1:7" s="40" customFormat="1" x14ac:dyDescent="0.2">
      <c r="A541" s="77"/>
      <c r="B541" s="49"/>
      <c r="F541" s="77"/>
      <c r="G541" s="78"/>
    </row>
    <row r="542" spans="1:7" s="40" customFormat="1" x14ac:dyDescent="0.2">
      <c r="A542" s="77"/>
      <c r="B542" s="49"/>
      <c r="F542" s="77"/>
      <c r="G542" s="78"/>
    </row>
    <row r="543" spans="1:7" s="40" customFormat="1" x14ac:dyDescent="0.2">
      <c r="A543" s="77"/>
      <c r="B543" s="49"/>
      <c r="F543" s="77"/>
      <c r="G543" s="78"/>
    </row>
    <row r="544" spans="1:7" s="40" customFormat="1" x14ac:dyDescent="0.2">
      <c r="A544" s="77"/>
      <c r="B544" s="49"/>
      <c r="F544" s="77"/>
      <c r="G544" s="78"/>
    </row>
    <row r="545" spans="1:7" s="40" customFormat="1" x14ac:dyDescent="0.2">
      <c r="A545" s="77"/>
      <c r="B545" s="49"/>
      <c r="F545" s="77"/>
      <c r="G545" s="78"/>
    </row>
    <row r="546" spans="1:7" s="40" customFormat="1" x14ac:dyDescent="0.2">
      <c r="A546" s="77"/>
      <c r="B546" s="49"/>
      <c r="F546" s="77"/>
      <c r="G546" s="78"/>
    </row>
    <row r="547" spans="1:7" s="40" customFormat="1" x14ac:dyDescent="0.2">
      <c r="A547" s="77"/>
      <c r="B547" s="49"/>
      <c r="F547" s="77"/>
      <c r="G547" s="78"/>
    </row>
    <row r="548" spans="1:7" s="40" customFormat="1" x14ac:dyDescent="0.2">
      <c r="A548" s="77"/>
      <c r="B548" s="49"/>
      <c r="F548" s="77"/>
      <c r="G548" s="78"/>
    </row>
    <row r="549" spans="1:7" s="40" customFormat="1" x14ac:dyDescent="0.2">
      <c r="A549" s="77"/>
      <c r="B549" s="49"/>
      <c r="F549" s="77"/>
      <c r="G549" s="78"/>
    </row>
    <row r="550" spans="1:7" s="40" customFormat="1" x14ac:dyDescent="0.2">
      <c r="A550" s="77"/>
      <c r="B550" s="49"/>
      <c r="F550" s="77"/>
      <c r="G550" s="78"/>
    </row>
    <row r="551" spans="1:7" s="40" customFormat="1" x14ac:dyDescent="0.2">
      <c r="A551" s="77"/>
      <c r="B551" s="49"/>
      <c r="F551" s="77"/>
      <c r="G551" s="78"/>
    </row>
    <row r="552" spans="1:7" s="40" customFormat="1" x14ac:dyDescent="0.2">
      <c r="A552" s="77"/>
      <c r="B552" s="49"/>
      <c r="F552" s="77"/>
      <c r="G552" s="78"/>
    </row>
    <row r="553" spans="1:7" s="40" customFormat="1" x14ac:dyDescent="0.2">
      <c r="A553" s="77"/>
      <c r="B553" s="49"/>
      <c r="F553" s="77"/>
      <c r="G553" s="78"/>
    </row>
    <row r="554" spans="1:7" s="40" customFormat="1" x14ac:dyDescent="0.2">
      <c r="A554" s="77"/>
      <c r="B554" s="49"/>
      <c r="F554" s="77"/>
      <c r="G554" s="78"/>
    </row>
    <row r="555" spans="1:7" s="40" customFormat="1" x14ac:dyDescent="0.2">
      <c r="A555" s="77"/>
      <c r="B555" s="49"/>
      <c r="F555" s="77"/>
      <c r="G555" s="78"/>
    </row>
    <row r="556" spans="1:7" s="40" customFormat="1" x14ac:dyDescent="0.2">
      <c r="A556" s="77"/>
      <c r="B556" s="49"/>
      <c r="F556" s="77"/>
      <c r="G556" s="78"/>
    </row>
    <row r="557" spans="1:7" s="40" customFormat="1" x14ac:dyDescent="0.2">
      <c r="A557" s="77"/>
      <c r="B557" s="49"/>
      <c r="F557" s="77"/>
      <c r="G557" s="78"/>
    </row>
    <row r="558" spans="1:7" s="40" customFormat="1" x14ac:dyDescent="0.2">
      <c r="A558" s="77"/>
      <c r="B558" s="49"/>
      <c r="F558" s="77"/>
      <c r="G558" s="78"/>
    </row>
    <row r="559" spans="1:7" s="40" customFormat="1" x14ac:dyDescent="0.2">
      <c r="A559" s="77"/>
      <c r="B559" s="49"/>
      <c r="F559" s="77"/>
      <c r="G559" s="78"/>
    </row>
    <row r="560" spans="1:7" s="40" customFormat="1" x14ac:dyDescent="0.2">
      <c r="A560" s="77"/>
      <c r="B560" s="49"/>
      <c r="F560" s="77"/>
      <c r="G560" s="78"/>
    </row>
    <row r="561" spans="1:7" s="40" customFormat="1" x14ac:dyDescent="0.2">
      <c r="A561" s="77"/>
      <c r="B561" s="49"/>
      <c r="F561" s="77"/>
      <c r="G561" s="78"/>
    </row>
    <row r="562" spans="1:7" s="40" customFormat="1" x14ac:dyDescent="0.2">
      <c r="A562" s="77"/>
      <c r="B562" s="49"/>
      <c r="F562" s="77"/>
      <c r="G562" s="78"/>
    </row>
    <row r="563" spans="1:7" s="40" customFormat="1" x14ac:dyDescent="0.2">
      <c r="A563" s="77"/>
      <c r="B563" s="49"/>
      <c r="F563" s="77"/>
      <c r="G563" s="78"/>
    </row>
    <row r="564" spans="1:7" s="40" customFormat="1" x14ac:dyDescent="0.2">
      <c r="A564" s="77"/>
      <c r="B564" s="49"/>
      <c r="F564" s="77"/>
      <c r="G564" s="78"/>
    </row>
    <row r="565" spans="1:7" s="40" customFormat="1" x14ac:dyDescent="0.2">
      <c r="A565" s="77"/>
      <c r="B565" s="49"/>
      <c r="F565" s="77"/>
      <c r="G565" s="78"/>
    </row>
    <row r="566" spans="1:7" s="40" customFormat="1" x14ac:dyDescent="0.2">
      <c r="A566" s="77"/>
      <c r="B566" s="49"/>
      <c r="F566" s="77"/>
      <c r="G566" s="78"/>
    </row>
    <row r="567" spans="1:7" s="40" customFormat="1" x14ac:dyDescent="0.2">
      <c r="A567" s="77"/>
      <c r="B567" s="49"/>
      <c r="F567" s="77"/>
      <c r="G567" s="78"/>
    </row>
    <row r="568" spans="1:7" s="40" customFormat="1" x14ac:dyDescent="0.2">
      <c r="A568" s="77"/>
      <c r="B568" s="49"/>
      <c r="F568" s="77"/>
      <c r="G568" s="78"/>
    </row>
    <row r="569" spans="1:7" s="40" customFormat="1" x14ac:dyDescent="0.2">
      <c r="A569" s="77"/>
      <c r="B569" s="49"/>
      <c r="F569" s="77"/>
      <c r="G569" s="78"/>
    </row>
    <row r="570" spans="1:7" s="40" customFormat="1" x14ac:dyDescent="0.2">
      <c r="A570" s="77"/>
      <c r="B570" s="49"/>
      <c r="F570" s="77"/>
      <c r="G570" s="78"/>
    </row>
    <row r="571" spans="1:7" s="40" customFormat="1" x14ac:dyDescent="0.2">
      <c r="A571" s="77"/>
      <c r="B571" s="49"/>
      <c r="F571" s="77"/>
      <c r="G571" s="78"/>
    </row>
    <row r="572" spans="1:7" s="40" customFormat="1" x14ac:dyDescent="0.2">
      <c r="A572" s="77"/>
      <c r="B572" s="49"/>
      <c r="F572" s="77"/>
      <c r="G572" s="78"/>
    </row>
    <row r="573" spans="1:7" s="40" customFormat="1" x14ac:dyDescent="0.2">
      <c r="A573" s="77"/>
      <c r="B573" s="49"/>
      <c r="F573" s="77"/>
      <c r="G573" s="78"/>
    </row>
    <row r="574" spans="1:7" s="40" customFormat="1" x14ac:dyDescent="0.2">
      <c r="A574" s="77"/>
      <c r="B574" s="49"/>
      <c r="F574" s="77"/>
      <c r="G574" s="78"/>
    </row>
    <row r="575" spans="1:7" s="40" customFormat="1" x14ac:dyDescent="0.2">
      <c r="A575" s="77"/>
      <c r="B575" s="49"/>
      <c r="F575" s="77"/>
      <c r="G575" s="78"/>
    </row>
    <row r="576" spans="1:7" s="40" customFormat="1" x14ac:dyDescent="0.2">
      <c r="A576" s="77"/>
      <c r="B576" s="49"/>
      <c r="F576" s="77"/>
      <c r="G576" s="78"/>
    </row>
    <row r="577" spans="1:7" s="40" customFormat="1" x14ac:dyDescent="0.2">
      <c r="A577" s="77"/>
      <c r="B577" s="49"/>
      <c r="F577" s="77"/>
      <c r="G577" s="78"/>
    </row>
    <row r="578" spans="1:7" s="40" customFormat="1" x14ac:dyDescent="0.2">
      <c r="A578" s="77"/>
      <c r="B578" s="49"/>
      <c r="F578" s="77"/>
      <c r="G578" s="78"/>
    </row>
    <row r="579" spans="1:7" s="40" customFormat="1" x14ac:dyDescent="0.2">
      <c r="A579" s="77"/>
      <c r="B579" s="49"/>
      <c r="F579" s="77"/>
      <c r="G579" s="78"/>
    </row>
    <row r="580" spans="1:7" s="40" customFormat="1" x14ac:dyDescent="0.2">
      <c r="A580" s="77"/>
      <c r="B580" s="49"/>
      <c r="F580" s="77"/>
      <c r="G580" s="78"/>
    </row>
    <row r="581" spans="1:7" s="40" customFormat="1" x14ac:dyDescent="0.2">
      <c r="A581" s="77"/>
      <c r="B581" s="49"/>
      <c r="F581" s="77"/>
      <c r="G581" s="78"/>
    </row>
    <row r="582" spans="1:7" s="40" customFormat="1" x14ac:dyDescent="0.2">
      <c r="A582" s="77"/>
      <c r="B582" s="49"/>
      <c r="F582" s="77"/>
      <c r="G582" s="78"/>
    </row>
    <row r="583" spans="1:7" s="40" customFormat="1" x14ac:dyDescent="0.2">
      <c r="A583" s="77"/>
      <c r="B583" s="49"/>
      <c r="F583" s="77"/>
      <c r="G583" s="78"/>
    </row>
    <row r="584" spans="1:7" s="40" customFormat="1" x14ac:dyDescent="0.2">
      <c r="A584" s="77"/>
      <c r="B584" s="49"/>
      <c r="F584" s="77"/>
      <c r="G584" s="78"/>
    </row>
    <row r="585" spans="1:7" s="40" customFormat="1" x14ac:dyDescent="0.2">
      <c r="A585" s="77"/>
      <c r="B585" s="49"/>
      <c r="F585" s="77"/>
      <c r="G585" s="78"/>
    </row>
    <row r="586" spans="1:7" s="40" customFormat="1" x14ac:dyDescent="0.2">
      <c r="A586" s="77"/>
      <c r="B586" s="49"/>
      <c r="F586" s="77"/>
      <c r="G586" s="78"/>
    </row>
    <row r="587" spans="1:7" s="40" customFormat="1" x14ac:dyDescent="0.2">
      <c r="A587" s="77"/>
      <c r="B587" s="49"/>
      <c r="F587" s="77"/>
      <c r="G587" s="78"/>
    </row>
    <row r="588" spans="1:7" s="40" customFormat="1" x14ac:dyDescent="0.2">
      <c r="A588" s="77"/>
      <c r="B588" s="49"/>
      <c r="F588" s="77"/>
      <c r="G588" s="78"/>
    </row>
    <row r="589" spans="1:7" s="40" customFormat="1" x14ac:dyDescent="0.2">
      <c r="A589" s="77"/>
      <c r="B589" s="49"/>
      <c r="F589" s="77"/>
      <c r="G589" s="78"/>
    </row>
    <row r="590" spans="1:7" s="40" customFormat="1" x14ac:dyDescent="0.2">
      <c r="A590" s="77"/>
      <c r="B590" s="49"/>
      <c r="F590" s="77"/>
      <c r="G590" s="78"/>
    </row>
    <row r="591" spans="1:7" s="40" customFormat="1" x14ac:dyDescent="0.2">
      <c r="A591" s="77"/>
      <c r="B591" s="49"/>
      <c r="F591" s="77"/>
      <c r="G591" s="78"/>
    </row>
    <row r="592" spans="1:7" s="40" customFormat="1" x14ac:dyDescent="0.2">
      <c r="A592" s="77"/>
      <c r="B592" s="49"/>
      <c r="F592" s="77"/>
      <c r="G592" s="78"/>
    </row>
    <row r="593" spans="1:7" s="40" customFormat="1" x14ac:dyDescent="0.2">
      <c r="A593" s="77"/>
      <c r="B593" s="49"/>
      <c r="F593" s="77"/>
      <c r="G593" s="78"/>
    </row>
    <row r="594" spans="1:7" s="40" customFormat="1" x14ac:dyDescent="0.2">
      <c r="A594" s="77"/>
      <c r="B594" s="49"/>
      <c r="F594" s="77"/>
      <c r="G594" s="78"/>
    </row>
    <row r="595" spans="1:7" s="40" customFormat="1" x14ac:dyDescent="0.2">
      <c r="A595" s="77"/>
      <c r="B595" s="49"/>
      <c r="F595" s="77"/>
      <c r="G595" s="78"/>
    </row>
    <row r="596" spans="1:7" s="40" customFormat="1" x14ac:dyDescent="0.2">
      <c r="A596" s="77"/>
      <c r="B596" s="49"/>
      <c r="F596" s="77"/>
      <c r="G596" s="78"/>
    </row>
    <row r="597" spans="1:7" s="40" customFormat="1" x14ac:dyDescent="0.2">
      <c r="A597" s="77"/>
      <c r="B597" s="49"/>
      <c r="F597" s="77"/>
      <c r="G597" s="78"/>
    </row>
    <row r="598" spans="1:7" s="40" customFormat="1" x14ac:dyDescent="0.2">
      <c r="A598" s="77"/>
      <c r="B598" s="49"/>
      <c r="F598" s="77"/>
      <c r="G598" s="78"/>
    </row>
    <row r="599" spans="1:7" s="40" customFormat="1" x14ac:dyDescent="0.2">
      <c r="A599" s="77"/>
      <c r="B599" s="49"/>
      <c r="F599" s="77"/>
      <c r="G599" s="78"/>
    </row>
    <row r="600" spans="1:7" s="40" customFormat="1" x14ac:dyDescent="0.2">
      <c r="A600" s="77"/>
      <c r="B600" s="49"/>
      <c r="F600" s="77"/>
      <c r="G600" s="78"/>
    </row>
    <row r="601" spans="1:7" s="40" customFormat="1" x14ac:dyDescent="0.2">
      <c r="A601" s="77"/>
      <c r="B601" s="49"/>
      <c r="F601" s="77"/>
      <c r="G601" s="78"/>
    </row>
    <row r="602" spans="1:7" s="40" customFormat="1" x14ac:dyDescent="0.2">
      <c r="A602" s="77"/>
      <c r="B602" s="49"/>
      <c r="F602" s="77"/>
      <c r="G602" s="78"/>
    </row>
    <row r="603" spans="1:7" s="40" customFormat="1" x14ac:dyDescent="0.2">
      <c r="A603" s="77"/>
      <c r="B603" s="49"/>
      <c r="F603" s="77"/>
      <c r="G603" s="78"/>
    </row>
    <row r="604" spans="1:7" s="40" customFormat="1" x14ac:dyDescent="0.2">
      <c r="A604" s="77"/>
      <c r="B604" s="49"/>
      <c r="F604" s="77"/>
      <c r="G604" s="78"/>
    </row>
    <row r="605" spans="1:7" s="40" customFormat="1" x14ac:dyDescent="0.2">
      <c r="A605" s="77"/>
      <c r="B605" s="49"/>
      <c r="F605" s="77"/>
      <c r="G605" s="78"/>
    </row>
    <row r="606" spans="1:7" s="40" customFormat="1" x14ac:dyDescent="0.2">
      <c r="A606" s="77"/>
      <c r="B606" s="49"/>
      <c r="F606" s="77"/>
      <c r="G606" s="78"/>
    </row>
    <row r="607" spans="1:7" s="40" customFormat="1" x14ac:dyDescent="0.2">
      <c r="A607" s="77"/>
      <c r="B607" s="49"/>
      <c r="F607" s="77"/>
      <c r="G607" s="78"/>
    </row>
    <row r="608" spans="1:7" s="40" customFormat="1" x14ac:dyDescent="0.2">
      <c r="A608" s="77"/>
      <c r="B608" s="49"/>
      <c r="F608" s="77"/>
      <c r="G608" s="78"/>
    </row>
    <row r="609" spans="1:7" s="40" customFormat="1" x14ac:dyDescent="0.2">
      <c r="A609" s="77"/>
      <c r="B609" s="49"/>
      <c r="F609" s="77"/>
      <c r="G609" s="78"/>
    </row>
    <row r="610" spans="1:7" s="40" customFormat="1" x14ac:dyDescent="0.2">
      <c r="A610" s="77"/>
      <c r="B610" s="49"/>
      <c r="F610" s="77"/>
      <c r="G610" s="78"/>
    </row>
    <row r="611" spans="1:7" s="40" customFormat="1" x14ac:dyDescent="0.2">
      <c r="A611" s="77"/>
      <c r="B611" s="49"/>
      <c r="F611" s="77"/>
      <c r="G611" s="78"/>
    </row>
    <row r="612" spans="1:7" s="40" customFormat="1" x14ac:dyDescent="0.2">
      <c r="A612" s="77"/>
      <c r="B612" s="49"/>
      <c r="F612" s="77"/>
      <c r="G612" s="78"/>
    </row>
    <row r="613" spans="1:7" s="40" customFormat="1" x14ac:dyDescent="0.2">
      <c r="A613" s="77"/>
      <c r="B613" s="49"/>
      <c r="F613" s="77"/>
      <c r="G613" s="78"/>
    </row>
    <row r="614" spans="1:7" s="40" customFormat="1" x14ac:dyDescent="0.2">
      <c r="A614" s="77"/>
      <c r="B614" s="49"/>
      <c r="F614" s="77"/>
      <c r="G614" s="78"/>
    </row>
    <row r="615" spans="1:7" s="40" customFormat="1" x14ac:dyDescent="0.2">
      <c r="A615" s="77"/>
      <c r="B615" s="49"/>
      <c r="F615" s="77"/>
      <c r="G615" s="78"/>
    </row>
    <row r="616" spans="1:7" s="40" customFormat="1" x14ac:dyDescent="0.2">
      <c r="A616" s="77"/>
      <c r="B616" s="49"/>
      <c r="F616" s="77"/>
      <c r="G616" s="78"/>
    </row>
    <row r="617" spans="1:7" s="40" customFormat="1" x14ac:dyDescent="0.2">
      <c r="A617" s="77"/>
      <c r="B617" s="49"/>
      <c r="F617" s="77"/>
      <c r="G617" s="78"/>
    </row>
    <row r="618" spans="1:7" s="40" customFormat="1" x14ac:dyDescent="0.2">
      <c r="A618" s="77"/>
      <c r="B618" s="49"/>
      <c r="F618" s="77"/>
      <c r="G618" s="78"/>
    </row>
    <row r="619" spans="1:7" s="40" customFormat="1" x14ac:dyDescent="0.2">
      <c r="A619" s="77"/>
      <c r="B619" s="49"/>
      <c r="F619" s="77"/>
      <c r="G619" s="78"/>
    </row>
    <row r="620" spans="1:7" s="40" customFormat="1" x14ac:dyDescent="0.2">
      <c r="A620" s="77"/>
      <c r="B620" s="49"/>
      <c r="F620" s="77"/>
      <c r="G620" s="78"/>
    </row>
    <row r="621" spans="1:7" s="40" customFormat="1" x14ac:dyDescent="0.2">
      <c r="A621" s="77"/>
      <c r="B621" s="49"/>
      <c r="F621" s="77"/>
      <c r="G621" s="78"/>
    </row>
    <row r="622" spans="1:7" s="40" customFormat="1" x14ac:dyDescent="0.2">
      <c r="A622" s="77"/>
      <c r="B622" s="49"/>
      <c r="F622" s="77"/>
      <c r="G622" s="78"/>
    </row>
    <row r="623" spans="1:7" s="40" customFormat="1" x14ac:dyDescent="0.2">
      <c r="A623" s="77"/>
      <c r="B623" s="49"/>
      <c r="F623" s="77"/>
      <c r="G623" s="78"/>
    </row>
    <row r="624" spans="1:7" s="40" customFormat="1" x14ac:dyDescent="0.2">
      <c r="A624" s="77"/>
      <c r="B624" s="49"/>
      <c r="F624" s="77"/>
      <c r="G624" s="78"/>
    </row>
    <row r="625" spans="1:7" s="40" customFormat="1" x14ac:dyDescent="0.2">
      <c r="A625" s="77"/>
      <c r="B625" s="49"/>
      <c r="F625" s="77"/>
      <c r="G625" s="78"/>
    </row>
    <row r="626" spans="1:7" s="40" customFormat="1" x14ac:dyDescent="0.2">
      <c r="A626" s="77"/>
      <c r="B626" s="49"/>
      <c r="F626" s="77"/>
      <c r="G626" s="78"/>
    </row>
    <row r="627" spans="1:7" s="40" customFormat="1" x14ac:dyDescent="0.2">
      <c r="A627" s="77"/>
      <c r="B627" s="49"/>
      <c r="F627" s="77"/>
      <c r="G627" s="78"/>
    </row>
    <row r="628" spans="1:7" s="40" customFormat="1" x14ac:dyDescent="0.2">
      <c r="A628" s="77"/>
      <c r="B628" s="49"/>
      <c r="F628" s="77"/>
      <c r="G628" s="78"/>
    </row>
    <row r="629" spans="1:7" s="40" customFormat="1" x14ac:dyDescent="0.2">
      <c r="A629" s="77"/>
      <c r="B629" s="49"/>
      <c r="F629" s="77"/>
      <c r="G629" s="78"/>
    </row>
    <row r="630" spans="1:7" s="40" customFormat="1" x14ac:dyDescent="0.2">
      <c r="A630" s="77"/>
      <c r="B630" s="49"/>
      <c r="F630" s="77"/>
      <c r="G630" s="78"/>
    </row>
    <row r="631" spans="1:7" s="40" customFormat="1" x14ac:dyDescent="0.2">
      <c r="A631" s="77"/>
      <c r="B631" s="49"/>
      <c r="F631" s="77"/>
      <c r="G631" s="78"/>
    </row>
    <row r="632" spans="1:7" s="40" customFormat="1" x14ac:dyDescent="0.2">
      <c r="A632" s="77"/>
      <c r="B632" s="49"/>
      <c r="F632" s="77"/>
      <c r="G632" s="78"/>
    </row>
    <row r="633" spans="1:7" s="40" customFormat="1" x14ac:dyDescent="0.2">
      <c r="A633" s="77"/>
      <c r="B633" s="49"/>
      <c r="F633" s="77"/>
      <c r="G633" s="78"/>
    </row>
    <row r="634" spans="1:7" s="40" customFormat="1" x14ac:dyDescent="0.2">
      <c r="A634" s="77"/>
      <c r="B634" s="49"/>
      <c r="F634" s="77"/>
      <c r="G634" s="78"/>
    </row>
    <row r="635" spans="1:7" s="40" customFormat="1" x14ac:dyDescent="0.2">
      <c r="A635" s="77"/>
      <c r="B635" s="49"/>
      <c r="F635" s="77"/>
      <c r="G635" s="78"/>
    </row>
    <row r="636" spans="1:7" s="40" customFormat="1" x14ac:dyDescent="0.2">
      <c r="A636" s="77"/>
      <c r="B636" s="49"/>
      <c r="F636" s="77"/>
      <c r="G636" s="78"/>
    </row>
    <row r="637" spans="1:7" s="40" customFormat="1" x14ac:dyDescent="0.2">
      <c r="A637" s="77"/>
      <c r="B637" s="49"/>
      <c r="F637" s="77"/>
      <c r="G637" s="78"/>
    </row>
    <row r="638" spans="1:7" s="40" customFormat="1" x14ac:dyDescent="0.2">
      <c r="A638" s="77"/>
      <c r="B638" s="49"/>
      <c r="F638" s="77"/>
      <c r="G638" s="78"/>
    </row>
    <row r="639" spans="1:7" s="40" customFormat="1" x14ac:dyDescent="0.2">
      <c r="A639" s="77"/>
      <c r="B639" s="49"/>
      <c r="F639" s="77"/>
      <c r="G639" s="78"/>
    </row>
    <row r="640" spans="1:7" s="40" customFormat="1" x14ac:dyDescent="0.2">
      <c r="A640" s="77"/>
      <c r="B640" s="49"/>
      <c r="F640" s="77"/>
      <c r="G640" s="78"/>
    </row>
    <row r="641" spans="1:7" s="40" customFormat="1" x14ac:dyDescent="0.2">
      <c r="A641" s="77"/>
      <c r="B641" s="49"/>
      <c r="F641" s="77"/>
      <c r="G641" s="78"/>
    </row>
    <row r="642" spans="1:7" s="40" customFormat="1" x14ac:dyDescent="0.2">
      <c r="A642" s="77"/>
      <c r="B642" s="49"/>
      <c r="F642" s="77"/>
      <c r="G642" s="78"/>
    </row>
    <row r="643" spans="1:7" s="40" customFormat="1" x14ac:dyDescent="0.2">
      <c r="A643" s="77"/>
      <c r="B643" s="49"/>
      <c r="F643" s="77"/>
      <c r="G643" s="78"/>
    </row>
    <row r="644" spans="1:7" s="40" customFormat="1" x14ac:dyDescent="0.2">
      <c r="A644" s="77"/>
      <c r="B644" s="49"/>
      <c r="F644" s="77"/>
      <c r="G644" s="78"/>
    </row>
    <row r="645" spans="1:7" s="40" customFormat="1" x14ac:dyDescent="0.2">
      <c r="A645" s="77"/>
      <c r="B645" s="49"/>
      <c r="F645" s="77"/>
      <c r="G645" s="78"/>
    </row>
    <row r="646" spans="1:7" s="40" customFormat="1" x14ac:dyDescent="0.2">
      <c r="A646" s="77"/>
      <c r="B646" s="49"/>
      <c r="F646" s="77"/>
      <c r="G646" s="78"/>
    </row>
    <row r="647" spans="1:7" s="40" customFormat="1" x14ac:dyDescent="0.2">
      <c r="A647" s="77"/>
      <c r="B647" s="49"/>
      <c r="F647" s="77"/>
      <c r="G647" s="78"/>
    </row>
    <row r="648" spans="1:7" s="40" customFormat="1" x14ac:dyDescent="0.2">
      <c r="A648" s="77"/>
      <c r="B648" s="49"/>
      <c r="F648" s="77"/>
      <c r="G648" s="78"/>
    </row>
    <row r="649" spans="1:7" s="40" customFormat="1" x14ac:dyDescent="0.2">
      <c r="A649" s="77"/>
      <c r="B649" s="49"/>
      <c r="F649" s="77"/>
      <c r="G649" s="78"/>
    </row>
    <row r="650" spans="1:7" s="40" customFormat="1" x14ac:dyDescent="0.2">
      <c r="A650" s="77"/>
      <c r="B650" s="49"/>
      <c r="F650" s="77"/>
      <c r="G650" s="78"/>
    </row>
    <row r="651" spans="1:7" s="40" customFormat="1" x14ac:dyDescent="0.2">
      <c r="A651" s="77"/>
      <c r="B651" s="49"/>
      <c r="F651" s="77"/>
      <c r="G651" s="78"/>
    </row>
    <row r="652" spans="1:7" s="40" customFormat="1" x14ac:dyDescent="0.2">
      <c r="A652" s="77"/>
      <c r="B652" s="49"/>
      <c r="F652" s="77"/>
      <c r="G652" s="78"/>
    </row>
    <row r="653" spans="1:7" s="40" customFormat="1" x14ac:dyDescent="0.2">
      <c r="A653" s="77"/>
      <c r="B653" s="49"/>
      <c r="F653" s="77"/>
      <c r="G653" s="78"/>
    </row>
    <row r="654" spans="1:7" s="40" customFormat="1" x14ac:dyDescent="0.2">
      <c r="A654" s="77"/>
      <c r="B654" s="49"/>
      <c r="F654" s="77"/>
      <c r="G654" s="78"/>
    </row>
    <row r="655" spans="1:7" s="40" customFormat="1" x14ac:dyDescent="0.2">
      <c r="A655" s="77"/>
      <c r="B655" s="49"/>
      <c r="F655" s="77"/>
      <c r="G655" s="78"/>
    </row>
    <row r="656" spans="1:7" s="40" customFormat="1" x14ac:dyDescent="0.2">
      <c r="A656" s="77"/>
      <c r="B656" s="49"/>
      <c r="F656" s="77"/>
      <c r="G656" s="78"/>
    </row>
    <row r="657" spans="1:7" s="40" customFormat="1" x14ac:dyDescent="0.2">
      <c r="A657" s="77"/>
      <c r="B657" s="49"/>
      <c r="F657" s="77"/>
      <c r="G657" s="78"/>
    </row>
    <row r="658" spans="1:7" s="40" customFormat="1" x14ac:dyDescent="0.2">
      <c r="A658" s="77"/>
      <c r="B658" s="49"/>
      <c r="F658" s="77"/>
      <c r="G658" s="78"/>
    </row>
    <row r="659" spans="1:7" s="40" customFormat="1" x14ac:dyDescent="0.2">
      <c r="A659" s="77"/>
      <c r="B659" s="49"/>
      <c r="F659" s="77"/>
      <c r="G659" s="78"/>
    </row>
    <row r="660" spans="1:7" s="40" customFormat="1" x14ac:dyDescent="0.2">
      <c r="A660" s="77"/>
      <c r="B660" s="49"/>
      <c r="F660" s="77"/>
      <c r="G660" s="78"/>
    </row>
    <row r="661" spans="1:7" s="40" customFormat="1" x14ac:dyDescent="0.2">
      <c r="A661" s="77"/>
      <c r="B661" s="49"/>
      <c r="F661" s="77"/>
      <c r="G661" s="78"/>
    </row>
    <row r="662" spans="1:7" s="40" customFormat="1" x14ac:dyDescent="0.2">
      <c r="A662" s="77"/>
      <c r="B662" s="49"/>
      <c r="F662" s="77"/>
      <c r="G662" s="78"/>
    </row>
    <row r="663" spans="1:7" s="40" customFormat="1" x14ac:dyDescent="0.2">
      <c r="A663" s="77"/>
      <c r="B663" s="49"/>
      <c r="F663" s="77"/>
      <c r="G663" s="78"/>
    </row>
    <row r="664" spans="1:7" s="40" customFormat="1" x14ac:dyDescent="0.2">
      <c r="A664" s="77"/>
      <c r="B664" s="49"/>
      <c r="F664" s="77"/>
      <c r="G664" s="78"/>
    </row>
    <row r="665" spans="1:7" s="40" customFormat="1" x14ac:dyDescent="0.2">
      <c r="A665" s="77"/>
      <c r="B665" s="49"/>
      <c r="F665" s="77"/>
      <c r="G665" s="78"/>
    </row>
    <row r="666" spans="1:7" s="40" customFormat="1" x14ac:dyDescent="0.2">
      <c r="A666" s="77"/>
      <c r="B666" s="49"/>
      <c r="F666" s="77"/>
      <c r="G666" s="78"/>
    </row>
    <row r="667" spans="1:7" s="40" customFormat="1" x14ac:dyDescent="0.2">
      <c r="A667" s="77"/>
      <c r="B667" s="49"/>
      <c r="F667" s="77"/>
      <c r="G667" s="78"/>
    </row>
    <row r="668" spans="1:7" s="40" customFormat="1" x14ac:dyDescent="0.2">
      <c r="A668" s="77"/>
      <c r="B668" s="49"/>
      <c r="F668" s="77"/>
      <c r="G668" s="78"/>
    </row>
    <row r="669" spans="1:7" s="40" customFormat="1" x14ac:dyDescent="0.2">
      <c r="A669" s="77"/>
      <c r="B669" s="49"/>
      <c r="F669" s="77"/>
      <c r="G669" s="78"/>
    </row>
    <row r="670" spans="1:7" s="40" customFormat="1" x14ac:dyDescent="0.2">
      <c r="A670" s="77"/>
      <c r="B670" s="49"/>
      <c r="F670" s="77"/>
      <c r="G670" s="78"/>
    </row>
    <row r="671" spans="1:7" s="40" customFormat="1" x14ac:dyDescent="0.2">
      <c r="A671" s="77"/>
      <c r="B671" s="49"/>
      <c r="F671" s="77"/>
      <c r="G671" s="78"/>
    </row>
    <row r="672" spans="1:7" s="40" customFormat="1" x14ac:dyDescent="0.2">
      <c r="A672" s="77"/>
      <c r="B672" s="49"/>
      <c r="F672" s="77"/>
      <c r="G672" s="78"/>
    </row>
    <row r="673" spans="1:7" s="40" customFormat="1" x14ac:dyDescent="0.2">
      <c r="A673" s="77"/>
      <c r="B673" s="49"/>
      <c r="F673" s="77"/>
      <c r="G673" s="78"/>
    </row>
    <row r="674" spans="1:7" s="40" customFormat="1" x14ac:dyDescent="0.2">
      <c r="A674" s="77"/>
      <c r="B674" s="49"/>
      <c r="F674" s="77"/>
      <c r="G674" s="78"/>
    </row>
    <row r="675" spans="1:7" s="40" customFormat="1" x14ac:dyDescent="0.2">
      <c r="A675" s="77"/>
      <c r="B675" s="49"/>
      <c r="F675" s="77"/>
      <c r="G675" s="78"/>
    </row>
    <row r="676" spans="1:7" s="40" customFormat="1" x14ac:dyDescent="0.2">
      <c r="A676" s="77"/>
      <c r="B676" s="49"/>
      <c r="F676" s="77"/>
      <c r="G676" s="78"/>
    </row>
    <row r="677" spans="1:7" s="40" customFormat="1" x14ac:dyDescent="0.2">
      <c r="A677" s="77"/>
      <c r="B677" s="49"/>
      <c r="F677" s="77"/>
      <c r="G677" s="78"/>
    </row>
    <row r="678" spans="1:7" s="40" customFormat="1" x14ac:dyDescent="0.2">
      <c r="A678" s="77"/>
      <c r="B678" s="49"/>
      <c r="F678" s="77"/>
      <c r="G678" s="78"/>
    </row>
    <row r="679" spans="1:7" s="40" customFormat="1" x14ac:dyDescent="0.2">
      <c r="A679" s="77"/>
      <c r="B679" s="49"/>
      <c r="F679" s="77"/>
      <c r="G679" s="78"/>
    </row>
    <row r="680" spans="1:7" s="40" customFormat="1" x14ac:dyDescent="0.2">
      <c r="A680" s="77"/>
      <c r="B680" s="49"/>
      <c r="F680" s="77"/>
      <c r="G680" s="78"/>
    </row>
    <row r="681" spans="1:7" s="40" customFormat="1" x14ac:dyDescent="0.2">
      <c r="A681" s="77"/>
      <c r="B681" s="49"/>
      <c r="F681" s="77"/>
      <c r="G681" s="78"/>
    </row>
    <row r="682" spans="1:7" s="40" customFormat="1" x14ac:dyDescent="0.2">
      <c r="A682" s="77"/>
      <c r="B682" s="49"/>
      <c r="F682" s="77"/>
      <c r="G682" s="78"/>
    </row>
    <row r="683" spans="1:7" s="40" customFormat="1" x14ac:dyDescent="0.2">
      <c r="A683" s="77"/>
      <c r="B683" s="49"/>
      <c r="F683" s="77"/>
      <c r="G683" s="78"/>
    </row>
    <row r="684" spans="1:7" s="40" customFormat="1" x14ac:dyDescent="0.2">
      <c r="A684" s="77"/>
      <c r="B684" s="49"/>
      <c r="F684" s="77"/>
      <c r="G684" s="78"/>
    </row>
    <row r="685" spans="1:7" s="40" customFormat="1" x14ac:dyDescent="0.2">
      <c r="A685" s="77"/>
      <c r="B685" s="49"/>
      <c r="F685" s="77"/>
      <c r="G685" s="78"/>
    </row>
    <row r="686" spans="1:7" s="40" customFormat="1" x14ac:dyDescent="0.2">
      <c r="A686" s="77"/>
      <c r="B686" s="49"/>
      <c r="F686" s="77"/>
      <c r="G686" s="78"/>
    </row>
    <row r="687" spans="1:7" s="40" customFormat="1" x14ac:dyDescent="0.2">
      <c r="A687" s="77"/>
      <c r="B687" s="49"/>
      <c r="F687" s="77"/>
      <c r="G687" s="78"/>
    </row>
    <row r="688" spans="1:7" s="40" customFormat="1" x14ac:dyDescent="0.2">
      <c r="A688" s="77"/>
      <c r="B688" s="49"/>
      <c r="F688" s="77"/>
      <c r="G688" s="78"/>
    </row>
    <row r="689" spans="1:7" s="40" customFormat="1" x14ac:dyDescent="0.2">
      <c r="A689" s="77"/>
      <c r="B689" s="49"/>
      <c r="F689" s="77"/>
      <c r="G689" s="78"/>
    </row>
    <row r="690" spans="1:7" s="40" customFormat="1" x14ac:dyDescent="0.2">
      <c r="A690" s="77"/>
      <c r="B690" s="49"/>
      <c r="F690" s="77"/>
      <c r="G690" s="78"/>
    </row>
    <row r="691" spans="1:7" s="40" customFormat="1" x14ac:dyDescent="0.2">
      <c r="A691" s="77"/>
      <c r="B691" s="49"/>
      <c r="F691" s="77"/>
      <c r="G691" s="78"/>
    </row>
    <row r="692" spans="1:7" s="40" customFormat="1" x14ac:dyDescent="0.2">
      <c r="A692" s="77"/>
      <c r="B692" s="49"/>
      <c r="F692" s="77"/>
      <c r="G692" s="78"/>
    </row>
    <row r="693" spans="1:7" s="40" customFormat="1" x14ac:dyDescent="0.2">
      <c r="A693" s="77"/>
      <c r="B693" s="49"/>
      <c r="F693" s="77"/>
      <c r="G693" s="78"/>
    </row>
    <row r="694" spans="1:7" s="40" customFormat="1" x14ac:dyDescent="0.2">
      <c r="A694" s="77"/>
      <c r="B694" s="49"/>
      <c r="F694" s="77"/>
      <c r="G694" s="78"/>
    </row>
    <row r="695" spans="1:7" s="40" customFormat="1" x14ac:dyDescent="0.2">
      <c r="A695" s="77"/>
      <c r="B695" s="49"/>
      <c r="F695" s="77"/>
      <c r="G695" s="78"/>
    </row>
    <row r="696" spans="1:7" s="40" customFormat="1" x14ac:dyDescent="0.2">
      <c r="A696" s="77"/>
      <c r="B696" s="49"/>
      <c r="F696" s="77"/>
      <c r="G696" s="78"/>
    </row>
    <row r="697" spans="1:7" s="40" customFormat="1" x14ac:dyDescent="0.2">
      <c r="A697" s="77"/>
      <c r="B697" s="49"/>
      <c r="F697" s="77"/>
      <c r="G697" s="78"/>
    </row>
    <row r="698" spans="1:7" s="40" customFormat="1" x14ac:dyDescent="0.2">
      <c r="A698" s="77"/>
      <c r="B698" s="49"/>
      <c r="F698" s="77"/>
      <c r="G698" s="78"/>
    </row>
    <row r="699" spans="1:7" s="40" customFormat="1" x14ac:dyDescent="0.2">
      <c r="A699" s="77"/>
      <c r="B699" s="49"/>
      <c r="F699" s="77"/>
      <c r="G699" s="78"/>
    </row>
    <row r="700" spans="1:7" s="40" customFormat="1" x14ac:dyDescent="0.2">
      <c r="A700" s="77"/>
      <c r="B700" s="49"/>
      <c r="F700" s="77"/>
      <c r="G700" s="78"/>
    </row>
    <row r="701" spans="1:7" s="40" customFormat="1" x14ac:dyDescent="0.2">
      <c r="A701" s="77"/>
      <c r="B701" s="49"/>
      <c r="F701" s="77"/>
      <c r="G701" s="78"/>
    </row>
    <row r="702" spans="1:7" s="40" customFormat="1" x14ac:dyDescent="0.2">
      <c r="A702" s="77"/>
      <c r="B702" s="49"/>
      <c r="F702" s="77"/>
      <c r="G702" s="78"/>
    </row>
    <row r="703" spans="1:7" s="40" customFormat="1" x14ac:dyDescent="0.2">
      <c r="A703" s="77"/>
      <c r="B703" s="49"/>
      <c r="F703" s="77"/>
      <c r="G703" s="78"/>
    </row>
    <row r="704" spans="1:7" s="40" customFormat="1" x14ac:dyDescent="0.2">
      <c r="A704" s="77"/>
      <c r="B704" s="49"/>
      <c r="F704" s="77"/>
      <c r="G704" s="78"/>
    </row>
    <row r="705" spans="1:7" s="40" customFormat="1" x14ac:dyDescent="0.2">
      <c r="A705" s="77"/>
      <c r="B705" s="49"/>
      <c r="F705" s="77"/>
      <c r="G705" s="78"/>
    </row>
    <row r="706" spans="1:7" s="40" customFormat="1" x14ac:dyDescent="0.2">
      <c r="A706" s="77"/>
      <c r="B706" s="49"/>
      <c r="F706" s="77"/>
      <c r="G706" s="78"/>
    </row>
    <row r="707" spans="1:7" s="40" customFormat="1" x14ac:dyDescent="0.2">
      <c r="A707" s="77"/>
      <c r="B707" s="49"/>
      <c r="F707" s="77"/>
      <c r="G707" s="78"/>
    </row>
    <row r="708" spans="1:7" s="40" customFormat="1" x14ac:dyDescent="0.2">
      <c r="A708" s="77"/>
      <c r="B708" s="49"/>
      <c r="F708" s="77"/>
      <c r="G708" s="78"/>
    </row>
    <row r="709" spans="1:7" s="40" customFormat="1" x14ac:dyDescent="0.2">
      <c r="A709" s="77"/>
      <c r="B709" s="49"/>
      <c r="F709" s="77"/>
      <c r="G709" s="78"/>
    </row>
    <row r="710" spans="1:7" s="40" customFormat="1" x14ac:dyDescent="0.2">
      <c r="A710" s="77"/>
      <c r="B710" s="49"/>
      <c r="F710" s="77"/>
      <c r="G710" s="78"/>
    </row>
    <row r="711" spans="1:7" s="40" customFormat="1" x14ac:dyDescent="0.2">
      <c r="A711" s="77"/>
      <c r="B711" s="49"/>
      <c r="F711" s="77"/>
      <c r="G711" s="78"/>
    </row>
    <row r="712" spans="1:7" s="40" customFormat="1" x14ac:dyDescent="0.2">
      <c r="A712" s="77"/>
      <c r="B712" s="49"/>
      <c r="F712" s="77"/>
      <c r="G712" s="78"/>
    </row>
    <row r="713" spans="1:7" s="40" customFormat="1" x14ac:dyDescent="0.2">
      <c r="A713" s="77"/>
      <c r="B713" s="49"/>
      <c r="F713" s="77"/>
      <c r="G713" s="78"/>
    </row>
    <row r="714" spans="1:7" s="40" customFormat="1" x14ac:dyDescent="0.2">
      <c r="A714" s="77"/>
      <c r="B714" s="49"/>
      <c r="F714" s="77"/>
      <c r="G714" s="78"/>
    </row>
    <row r="715" spans="1:7" s="40" customFormat="1" x14ac:dyDescent="0.2">
      <c r="A715" s="77"/>
      <c r="B715" s="49"/>
      <c r="F715" s="77"/>
      <c r="G715" s="78"/>
    </row>
    <row r="716" spans="1:7" s="40" customFormat="1" x14ac:dyDescent="0.2">
      <c r="A716" s="77"/>
      <c r="B716" s="49"/>
      <c r="F716" s="77"/>
      <c r="G716" s="78"/>
    </row>
    <row r="717" spans="1:7" s="40" customFormat="1" x14ac:dyDescent="0.2">
      <c r="A717" s="77"/>
      <c r="B717" s="49"/>
      <c r="F717" s="77"/>
      <c r="G717" s="78"/>
    </row>
    <row r="718" spans="1:7" s="40" customFormat="1" x14ac:dyDescent="0.2">
      <c r="A718" s="77"/>
      <c r="B718" s="49"/>
      <c r="F718" s="77"/>
      <c r="G718" s="78"/>
    </row>
    <row r="719" spans="1:7" s="40" customFormat="1" x14ac:dyDescent="0.2">
      <c r="A719" s="77"/>
      <c r="B719" s="49"/>
      <c r="F719" s="77"/>
      <c r="G719" s="78"/>
    </row>
    <row r="720" spans="1:7" s="40" customFormat="1" x14ac:dyDescent="0.2">
      <c r="A720" s="77"/>
      <c r="B720" s="49"/>
      <c r="F720" s="77"/>
      <c r="G720" s="78"/>
    </row>
    <row r="721" spans="1:7" s="40" customFormat="1" x14ac:dyDescent="0.2">
      <c r="A721" s="77"/>
      <c r="B721" s="49"/>
      <c r="F721" s="77"/>
      <c r="G721" s="78"/>
    </row>
    <row r="722" spans="1:7" s="40" customFormat="1" x14ac:dyDescent="0.2">
      <c r="A722" s="77"/>
      <c r="B722" s="49"/>
      <c r="F722" s="77"/>
      <c r="G722" s="78"/>
    </row>
    <row r="723" spans="1:7" s="40" customFormat="1" x14ac:dyDescent="0.2">
      <c r="A723" s="77"/>
      <c r="B723" s="49"/>
      <c r="F723" s="77"/>
      <c r="G723" s="78"/>
    </row>
    <row r="724" spans="1:7" s="40" customFormat="1" x14ac:dyDescent="0.2">
      <c r="A724" s="77"/>
      <c r="B724" s="49"/>
      <c r="F724" s="77"/>
      <c r="G724" s="78"/>
    </row>
    <row r="725" spans="1:7" s="40" customFormat="1" x14ac:dyDescent="0.2">
      <c r="A725" s="77"/>
      <c r="B725" s="49"/>
      <c r="F725" s="77"/>
      <c r="G725" s="78"/>
    </row>
    <row r="726" spans="1:7" s="40" customFormat="1" x14ac:dyDescent="0.2">
      <c r="A726" s="77"/>
      <c r="B726" s="49"/>
      <c r="F726" s="77"/>
      <c r="G726" s="78"/>
    </row>
    <row r="727" spans="1:7" s="40" customFormat="1" x14ac:dyDescent="0.2">
      <c r="A727" s="77"/>
      <c r="B727" s="49"/>
      <c r="F727" s="77"/>
      <c r="G727" s="78"/>
    </row>
    <row r="728" spans="1:7" s="40" customFormat="1" x14ac:dyDescent="0.2">
      <c r="A728" s="77"/>
      <c r="B728" s="49"/>
      <c r="F728" s="77"/>
      <c r="G728" s="78"/>
    </row>
    <row r="729" spans="1:7" s="40" customFormat="1" x14ac:dyDescent="0.2">
      <c r="A729" s="77"/>
      <c r="B729" s="49"/>
      <c r="F729" s="77"/>
      <c r="G729" s="78"/>
    </row>
    <row r="730" spans="1:7" s="40" customFormat="1" x14ac:dyDescent="0.2">
      <c r="A730" s="77"/>
      <c r="B730" s="49"/>
      <c r="F730" s="77"/>
      <c r="G730" s="78"/>
    </row>
    <row r="731" spans="1:7" s="40" customFormat="1" x14ac:dyDescent="0.2">
      <c r="A731" s="77"/>
      <c r="B731" s="49"/>
      <c r="F731" s="77"/>
      <c r="G731" s="78"/>
    </row>
    <row r="732" spans="1:7" s="40" customFormat="1" x14ac:dyDescent="0.2">
      <c r="A732" s="77"/>
      <c r="B732" s="49"/>
      <c r="F732" s="77"/>
      <c r="G732" s="78"/>
    </row>
    <row r="733" spans="1:7" s="40" customFormat="1" x14ac:dyDescent="0.2">
      <c r="A733" s="77"/>
      <c r="B733" s="49"/>
      <c r="F733" s="77"/>
      <c r="G733" s="78"/>
    </row>
    <row r="734" spans="1:7" s="40" customFormat="1" x14ac:dyDescent="0.2">
      <c r="A734" s="77"/>
      <c r="B734" s="49"/>
      <c r="F734" s="77"/>
      <c r="G734" s="78"/>
    </row>
    <row r="735" spans="1:7" s="40" customFormat="1" x14ac:dyDescent="0.2">
      <c r="A735" s="77"/>
      <c r="B735" s="49"/>
      <c r="F735" s="77"/>
      <c r="G735" s="78"/>
    </row>
    <row r="736" spans="1:7" s="40" customFormat="1" x14ac:dyDescent="0.2">
      <c r="A736" s="77"/>
      <c r="B736" s="49"/>
      <c r="F736" s="77"/>
      <c r="G736" s="78"/>
    </row>
    <row r="737" spans="1:7" s="40" customFormat="1" x14ac:dyDescent="0.2">
      <c r="A737" s="77"/>
      <c r="B737" s="49"/>
      <c r="F737" s="77"/>
      <c r="G737" s="78"/>
    </row>
    <row r="738" spans="1:7" s="40" customFormat="1" x14ac:dyDescent="0.2">
      <c r="A738" s="77"/>
      <c r="B738" s="49"/>
      <c r="F738" s="77"/>
      <c r="G738" s="78"/>
    </row>
    <row r="739" spans="1:7" s="40" customFormat="1" x14ac:dyDescent="0.2">
      <c r="A739" s="77"/>
      <c r="B739" s="49"/>
      <c r="F739" s="77"/>
      <c r="G739" s="78"/>
    </row>
    <row r="740" spans="1:7" s="40" customFormat="1" x14ac:dyDescent="0.2">
      <c r="A740" s="77"/>
      <c r="B740" s="49"/>
      <c r="F740" s="77"/>
      <c r="G740" s="78"/>
    </row>
    <row r="741" spans="1:7" s="40" customFormat="1" x14ac:dyDescent="0.2">
      <c r="A741" s="77"/>
      <c r="B741" s="49"/>
      <c r="F741" s="77"/>
      <c r="G741" s="78"/>
    </row>
    <row r="742" spans="1:7" s="40" customFormat="1" x14ac:dyDescent="0.2">
      <c r="A742" s="77"/>
      <c r="B742" s="49"/>
      <c r="F742" s="77"/>
      <c r="G742" s="78"/>
    </row>
    <row r="743" spans="1:7" s="40" customFormat="1" x14ac:dyDescent="0.2">
      <c r="A743" s="77"/>
      <c r="B743" s="49"/>
      <c r="F743" s="77"/>
      <c r="G743" s="78"/>
    </row>
    <row r="744" spans="1:7" s="40" customFormat="1" x14ac:dyDescent="0.2">
      <c r="A744" s="77"/>
      <c r="B744" s="49"/>
      <c r="F744" s="77"/>
      <c r="G744" s="78"/>
    </row>
    <row r="745" spans="1:7" s="40" customFormat="1" x14ac:dyDescent="0.2">
      <c r="A745" s="77"/>
      <c r="B745" s="49"/>
      <c r="F745" s="77"/>
      <c r="G745" s="78"/>
    </row>
    <row r="746" spans="1:7" s="40" customFormat="1" x14ac:dyDescent="0.2">
      <c r="A746" s="77"/>
      <c r="B746" s="49"/>
      <c r="F746" s="77"/>
      <c r="G746" s="78"/>
    </row>
    <row r="747" spans="1:7" s="40" customFormat="1" x14ac:dyDescent="0.2">
      <c r="A747" s="77"/>
      <c r="B747" s="49"/>
      <c r="F747" s="77"/>
      <c r="G747" s="78"/>
    </row>
    <row r="748" spans="1:7" s="40" customFormat="1" x14ac:dyDescent="0.2">
      <c r="A748" s="77"/>
      <c r="B748" s="49"/>
      <c r="F748" s="77"/>
      <c r="G748" s="78"/>
    </row>
    <row r="749" spans="1:7" s="40" customFormat="1" x14ac:dyDescent="0.2">
      <c r="A749" s="77"/>
      <c r="B749" s="49"/>
      <c r="F749" s="77"/>
      <c r="G749" s="78"/>
    </row>
    <row r="750" spans="1:7" s="40" customFormat="1" x14ac:dyDescent="0.2">
      <c r="A750" s="77"/>
      <c r="B750" s="49"/>
      <c r="F750" s="77"/>
      <c r="G750" s="78"/>
    </row>
    <row r="751" spans="1:7" s="40" customFormat="1" x14ac:dyDescent="0.2">
      <c r="A751" s="77"/>
      <c r="B751" s="49"/>
      <c r="F751" s="77"/>
      <c r="G751" s="78"/>
    </row>
    <row r="752" spans="1:7" s="40" customFormat="1" x14ac:dyDescent="0.2">
      <c r="A752" s="77"/>
      <c r="B752" s="49"/>
      <c r="F752" s="77"/>
      <c r="G752" s="78"/>
    </row>
    <row r="753" spans="1:7" s="40" customFormat="1" x14ac:dyDescent="0.2">
      <c r="A753" s="77"/>
      <c r="B753" s="49"/>
      <c r="F753" s="77"/>
      <c r="G753" s="78"/>
    </row>
    <row r="754" spans="1:7" s="40" customFormat="1" x14ac:dyDescent="0.2">
      <c r="A754" s="77"/>
      <c r="B754" s="49"/>
      <c r="F754" s="77"/>
      <c r="G754" s="78"/>
    </row>
    <row r="755" spans="1:7" s="40" customFormat="1" x14ac:dyDescent="0.2">
      <c r="A755" s="77"/>
      <c r="B755" s="49"/>
      <c r="F755" s="77"/>
      <c r="G755" s="78"/>
    </row>
    <row r="756" spans="1:7" s="40" customFormat="1" x14ac:dyDescent="0.2">
      <c r="A756" s="77"/>
      <c r="B756" s="49"/>
      <c r="F756" s="77"/>
      <c r="G756" s="78"/>
    </row>
    <row r="757" spans="1:7" s="40" customFormat="1" x14ac:dyDescent="0.2">
      <c r="A757" s="77"/>
      <c r="B757" s="49"/>
      <c r="F757" s="77"/>
      <c r="G757" s="78"/>
    </row>
    <row r="758" spans="1:7" s="40" customFormat="1" x14ac:dyDescent="0.2">
      <c r="A758" s="77"/>
      <c r="B758" s="49"/>
      <c r="F758" s="77"/>
      <c r="G758" s="78"/>
    </row>
    <row r="759" spans="1:7" s="40" customFormat="1" x14ac:dyDescent="0.2">
      <c r="A759" s="77"/>
      <c r="B759" s="49"/>
      <c r="F759" s="77"/>
      <c r="G759" s="78"/>
    </row>
    <row r="760" spans="1:7" s="40" customFormat="1" x14ac:dyDescent="0.2">
      <c r="A760" s="77"/>
      <c r="B760" s="49"/>
      <c r="F760" s="77"/>
      <c r="G760" s="78"/>
    </row>
    <row r="761" spans="1:7" s="40" customFormat="1" x14ac:dyDescent="0.2">
      <c r="A761" s="77"/>
      <c r="B761" s="49"/>
      <c r="F761" s="77"/>
      <c r="G761" s="78"/>
    </row>
    <row r="762" spans="1:7" s="40" customFormat="1" x14ac:dyDescent="0.2">
      <c r="A762" s="77"/>
      <c r="B762" s="49"/>
      <c r="F762" s="77"/>
      <c r="G762" s="78"/>
    </row>
    <row r="763" spans="1:7" s="40" customFormat="1" x14ac:dyDescent="0.2">
      <c r="A763" s="77"/>
      <c r="B763" s="49"/>
      <c r="F763" s="77"/>
      <c r="G763" s="78"/>
    </row>
    <row r="764" spans="1:7" s="40" customFormat="1" x14ac:dyDescent="0.2">
      <c r="A764" s="77"/>
      <c r="B764" s="49"/>
      <c r="F764" s="77"/>
      <c r="G764" s="78"/>
    </row>
    <row r="765" spans="1:7" s="40" customFormat="1" x14ac:dyDescent="0.2">
      <c r="A765" s="77"/>
      <c r="B765" s="49"/>
      <c r="F765" s="77"/>
      <c r="G765" s="78"/>
    </row>
    <row r="766" spans="1:7" s="40" customFormat="1" x14ac:dyDescent="0.2">
      <c r="A766" s="77"/>
      <c r="B766" s="49"/>
      <c r="F766" s="77"/>
      <c r="G766" s="78"/>
    </row>
    <row r="767" spans="1:7" s="40" customFormat="1" x14ac:dyDescent="0.2">
      <c r="A767" s="77"/>
      <c r="B767" s="49"/>
      <c r="F767" s="77"/>
      <c r="G767" s="78"/>
    </row>
    <row r="768" spans="1:7" s="40" customFormat="1" x14ac:dyDescent="0.2">
      <c r="A768" s="77"/>
      <c r="B768" s="49"/>
      <c r="F768" s="77"/>
      <c r="G768" s="78"/>
    </row>
    <row r="769" spans="1:7" s="40" customFormat="1" x14ac:dyDescent="0.2">
      <c r="A769" s="77"/>
      <c r="B769" s="49"/>
      <c r="F769" s="77"/>
      <c r="G769" s="78"/>
    </row>
    <row r="770" spans="1:7" s="40" customFormat="1" x14ac:dyDescent="0.2">
      <c r="A770" s="77"/>
      <c r="B770" s="49"/>
      <c r="F770" s="77"/>
      <c r="G770" s="78"/>
    </row>
    <row r="771" spans="1:7" s="40" customFormat="1" x14ac:dyDescent="0.2">
      <c r="A771" s="77"/>
      <c r="B771" s="49"/>
      <c r="F771" s="77"/>
      <c r="G771" s="78"/>
    </row>
    <row r="772" spans="1:7" s="40" customFormat="1" x14ac:dyDescent="0.2">
      <c r="A772" s="77"/>
      <c r="B772" s="49"/>
      <c r="F772" s="77"/>
      <c r="G772" s="78"/>
    </row>
    <row r="773" spans="1:7" s="40" customFormat="1" x14ac:dyDescent="0.2">
      <c r="A773" s="77"/>
      <c r="B773" s="49"/>
      <c r="F773" s="77"/>
      <c r="G773" s="78"/>
    </row>
    <row r="774" spans="1:7" s="40" customFormat="1" x14ac:dyDescent="0.2">
      <c r="A774" s="77"/>
      <c r="B774" s="49"/>
      <c r="F774" s="77"/>
      <c r="G774" s="78"/>
    </row>
    <row r="775" spans="1:7" s="40" customFormat="1" x14ac:dyDescent="0.2">
      <c r="A775" s="77"/>
      <c r="B775" s="49"/>
      <c r="F775" s="77"/>
      <c r="G775" s="78"/>
    </row>
    <row r="776" spans="1:7" s="40" customFormat="1" x14ac:dyDescent="0.2">
      <c r="A776" s="77"/>
      <c r="B776" s="49"/>
      <c r="F776" s="77"/>
      <c r="G776" s="78"/>
    </row>
    <row r="777" spans="1:7" s="40" customFormat="1" x14ac:dyDescent="0.2">
      <c r="A777" s="77"/>
      <c r="B777" s="49"/>
      <c r="F777" s="77"/>
      <c r="G777" s="78"/>
    </row>
    <row r="778" spans="1:7" s="40" customFormat="1" x14ac:dyDescent="0.2">
      <c r="A778" s="77"/>
      <c r="B778" s="49"/>
      <c r="F778" s="77"/>
      <c r="G778" s="78"/>
    </row>
    <row r="779" spans="1:7" s="40" customFormat="1" x14ac:dyDescent="0.2">
      <c r="A779" s="77"/>
      <c r="B779" s="49"/>
      <c r="F779" s="77"/>
      <c r="G779" s="78"/>
    </row>
    <row r="780" spans="1:7" s="40" customFormat="1" x14ac:dyDescent="0.2">
      <c r="A780" s="77"/>
      <c r="B780" s="49"/>
      <c r="F780" s="77"/>
      <c r="G780" s="78"/>
    </row>
    <row r="781" spans="1:7" s="40" customFormat="1" x14ac:dyDescent="0.2">
      <c r="A781" s="77"/>
      <c r="B781" s="49"/>
      <c r="F781" s="77"/>
      <c r="G781" s="78"/>
    </row>
    <row r="782" spans="1:7" s="40" customFormat="1" x14ac:dyDescent="0.2">
      <c r="A782" s="77"/>
      <c r="B782" s="49"/>
      <c r="F782" s="77"/>
      <c r="G782" s="78"/>
    </row>
    <row r="783" spans="1:7" s="40" customFormat="1" x14ac:dyDescent="0.2">
      <c r="A783" s="77"/>
      <c r="B783" s="49"/>
      <c r="F783" s="77"/>
      <c r="G783" s="78"/>
    </row>
    <row r="784" spans="1:7" s="40" customFormat="1" x14ac:dyDescent="0.2">
      <c r="A784" s="77"/>
      <c r="B784" s="49"/>
      <c r="F784" s="77"/>
      <c r="G784" s="78"/>
    </row>
    <row r="785" spans="1:7" s="40" customFormat="1" x14ac:dyDescent="0.2">
      <c r="A785" s="77"/>
      <c r="B785" s="49"/>
      <c r="F785" s="77"/>
      <c r="G785" s="78"/>
    </row>
    <row r="786" spans="1:7" s="40" customFormat="1" x14ac:dyDescent="0.2">
      <c r="A786" s="77"/>
      <c r="B786" s="49"/>
      <c r="F786" s="77"/>
      <c r="G786" s="78"/>
    </row>
    <row r="787" spans="1:7" s="40" customFormat="1" x14ac:dyDescent="0.2">
      <c r="A787" s="77"/>
      <c r="B787" s="49"/>
      <c r="F787" s="77"/>
      <c r="G787" s="78"/>
    </row>
    <row r="788" spans="1:7" s="40" customFormat="1" x14ac:dyDescent="0.2">
      <c r="A788" s="77"/>
      <c r="B788" s="49"/>
      <c r="F788" s="77"/>
      <c r="G788" s="78"/>
    </row>
    <row r="789" spans="1:7" s="40" customFormat="1" x14ac:dyDescent="0.2">
      <c r="A789" s="77"/>
      <c r="B789" s="49"/>
      <c r="F789" s="77"/>
      <c r="G789" s="78"/>
    </row>
    <row r="790" spans="1:7" s="40" customFormat="1" x14ac:dyDescent="0.2">
      <c r="A790" s="77"/>
      <c r="B790" s="49"/>
      <c r="F790" s="77"/>
      <c r="G790" s="78"/>
    </row>
    <row r="791" spans="1:7" s="40" customFormat="1" x14ac:dyDescent="0.2">
      <c r="A791" s="77"/>
      <c r="B791" s="49"/>
      <c r="F791" s="77"/>
      <c r="G791" s="78"/>
    </row>
    <row r="792" spans="1:7" s="40" customFormat="1" x14ac:dyDescent="0.2">
      <c r="A792" s="77"/>
      <c r="B792" s="49"/>
      <c r="F792" s="77"/>
      <c r="G792" s="78"/>
    </row>
    <row r="793" spans="1:7" s="40" customFormat="1" x14ac:dyDescent="0.2">
      <c r="A793" s="77"/>
      <c r="B793" s="49"/>
      <c r="F793" s="77"/>
      <c r="G793" s="78"/>
    </row>
    <row r="794" spans="1:7" s="40" customFormat="1" x14ac:dyDescent="0.2">
      <c r="A794" s="77"/>
      <c r="B794" s="49"/>
      <c r="F794" s="77"/>
      <c r="G794" s="78"/>
    </row>
    <row r="795" spans="1:7" s="40" customFormat="1" x14ac:dyDescent="0.2">
      <c r="A795" s="77"/>
      <c r="B795" s="49"/>
      <c r="F795" s="77"/>
      <c r="G795" s="78"/>
    </row>
    <row r="796" spans="1:7" s="40" customFormat="1" x14ac:dyDescent="0.2">
      <c r="A796" s="77"/>
      <c r="B796" s="49"/>
      <c r="F796" s="77"/>
      <c r="G796" s="78"/>
    </row>
    <row r="797" spans="1:7" s="40" customFormat="1" x14ac:dyDescent="0.2">
      <c r="A797" s="77"/>
      <c r="B797" s="49"/>
      <c r="F797" s="77"/>
      <c r="G797" s="78"/>
    </row>
    <row r="798" spans="1:7" s="40" customFormat="1" x14ac:dyDescent="0.2">
      <c r="A798" s="77"/>
      <c r="B798" s="49"/>
      <c r="F798" s="77"/>
      <c r="G798" s="78"/>
    </row>
    <row r="799" spans="1:7" s="40" customFormat="1" x14ac:dyDescent="0.2">
      <c r="A799" s="77"/>
      <c r="B799" s="49"/>
      <c r="F799" s="77"/>
      <c r="G799" s="78"/>
    </row>
    <row r="800" spans="1:7" s="40" customFormat="1" x14ac:dyDescent="0.2">
      <c r="A800" s="77"/>
      <c r="B800" s="49"/>
      <c r="F800" s="77"/>
      <c r="G800" s="78"/>
    </row>
    <row r="801" spans="1:7" s="40" customFormat="1" x14ac:dyDescent="0.2">
      <c r="A801" s="77"/>
      <c r="B801" s="49"/>
      <c r="F801" s="77"/>
      <c r="G801" s="78"/>
    </row>
    <row r="802" spans="1:7" s="40" customFormat="1" x14ac:dyDescent="0.2">
      <c r="A802" s="77"/>
      <c r="B802" s="49"/>
      <c r="F802" s="77"/>
      <c r="G802" s="78"/>
    </row>
    <row r="803" spans="1:7" s="40" customFormat="1" x14ac:dyDescent="0.2">
      <c r="A803" s="77"/>
      <c r="B803" s="49"/>
      <c r="F803" s="77"/>
      <c r="G803" s="78"/>
    </row>
    <row r="804" spans="1:7" s="40" customFormat="1" x14ac:dyDescent="0.2">
      <c r="A804" s="77"/>
      <c r="B804" s="49"/>
      <c r="F804" s="77"/>
      <c r="G804" s="78"/>
    </row>
    <row r="805" spans="1:7" s="40" customFormat="1" x14ac:dyDescent="0.2">
      <c r="A805" s="77"/>
      <c r="B805" s="49"/>
      <c r="F805" s="77"/>
      <c r="G805" s="78"/>
    </row>
    <row r="806" spans="1:7" s="40" customFormat="1" x14ac:dyDescent="0.2">
      <c r="A806" s="77"/>
      <c r="B806" s="49"/>
      <c r="F806" s="77"/>
      <c r="G806" s="78"/>
    </row>
    <row r="807" spans="1:7" s="40" customFormat="1" x14ac:dyDescent="0.2">
      <c r="A807" s="77"/>
      <c r="B807" s="49"/>
      <c r="F807" s="77"/>
      <c r="G807" s="78"/>
    </row>
    <row r="808" spans="1:7" s="40" customFormat="1" x14ac:dyDescent="0.2">
      <c r="A808" s="77"/>
      <c r="B808" s="49"/>
      <c r="F808" s="77"/>
      <c r="G808" s="78"/>
    </row>
    <row r="809" spans="1:7" s="40" customFormat="1" x14ac:dyDescent="0.2">
      <c r="A809" s="77"/>
      <c r="B809" s="49"/>
      <c r="F809" s="77"/>
      <c r="G809" s="78"/>
    </row>
    <row r="810" spans="1:7" s="40" customFormat="1" x14ac:dyDescent="0.2">
      <c r="A810" s="77"/>
      <c r="B810" s="49"/>
      <c r="F810" s="77"/>
      <c r="G810" s="78"/>
    </row>
    <row r="811" spans="1:7" s="40" customFormat="1" x14ac:dyDescent="0.2">
      <c r="A811" s="77"/>
      <c r="B811" s="49"/>
      <c r="F811" s="77"/>
      <c r="G811" s="78"/>
    </row>
    <row r="812" spans="1:7" s="40" customFormat="1" x14ac:dyDescent="0.2">
      <c r="A812" s="77"/>
      <c r="B812" s="49"/>
      <c r="F812" s="77"/>
      <c r="G812" s="78"/>
    </row>
    <row r="813" spans="1:7" s="40" customFormat="1" x14ac:dyDescent="0.2">
      <c r="A813" s="77"/>
      <c r="B813" s="49"/>
      <c r="F813" s="77"/>
      <c r="G813" s="78"/>
    </row>
    <row r="814" spans="1:7" s="40" customFormat="1" x14ac:dyDescent="0.2">
      <c r="A814" s="77"/>
      <c r="B814" s="49"/>
      <c r="F814" s="77"/>
      <c r="G814" s="78"/>
    </row>
    <row r="815" spans="1:7" s="40" customFormat="1" x14ac:dyDescent="0.2">
      <c r="A815" s="77"/>
      <c r="B815" s="49"/>
      <c r="F815" s="77"/>
      <c r="G815" s="78"/>
    </row>
    <row r="816" spans="1:7" s="40" customFormat="1" x14ac:dyDescent="0.2">
      <c r="A816" s="77"/>
      <c r="B816" s="49"/>
      <c r="F816" s="77"/>
      <c r="G816" s="78"/>
    </row>
    <row r="817" spans="1:7" s="40" customFormat="1" x14ac:dyDescent="0.2">
      <c r="A817" s="77"/>
      <c r="B817" s="49"/>
      <c r="F817" s="77"/>
      <c r="G817" s="78"/>
    </row>
    <row r="818" spans="1:7" s="40" customFormat="1" x14ac:dyDescent="0.2">
      <c r="A818" s="77"/>
      <c r="B818" s="49"/>
      <c r="F818" s="77"/>
      <c r="G818" s="78"/>
    </row>
    <row r="819" spans="1:7" s="40" customFormat="1" x14ac:dyDescent="0.2">
      <c r="A819" s="77"/>
      <c r="B819" s="49"/>
      <c r="F819" s="77"/>
      <c r="G819" s="78"/>
    </row>
    <row r="820" spans="1:7" s="40" customFormat="1" x14ac:dyDescent="0.2">
      <c r="A820" s="77"/>
      <c r="B820" s="49"/>
      <c r="F820" s="77"/>
      <c r="G820" s="78"/>
    </row>
    <row r="821" spans="1:7" s="40" customFormat="1" x14ac:dyDescent="0.2">
      <c r="A821" s="77"/>
      <c r="B821" s="49"/>
      <c r="F821" s="77"/>
      <c r="G821" s="78"/>
    </row>
    <row r="822" spans="1:7" s="40" customFormat="1" x14ac:dyDescent="0.2">
      <c r="A822" s="77"/>
      <c r="B822" s="49"/>
      <c r="F822" s="77"/>
      <c r="G822" s="78"/>
    </row>
    <row r="823" spans="1:7" s="40" customFormat="1" x14ac:dyDescent="0.2">
      <c r="A823" s="77"/>
      <c r="B823" s="49"/>
      <c r="F823" s="77"/>
      <c r="G823" s="78"/>
    </row>
    <row r="824" spans="1:7" s="40" customFormat="1" x14ac:dyDescent="0.2">
      <c r="A824" s="77"/>
      <c r="B824" s="49"/>
      <c r="F824" s="77"/>
      <c r="G824" s="78"/>
    </row>
    <row r="825" spans="1:7" s="40" customFormat="1" x14ac:dyDescent="0.2">
      <c r="A825" s="77"/>
      <c r="B825" s="49"/>
      <c r="F825" s="77"/>
      <c r="G825" s="78"/>
    </row>
    <row r="826" spans="1:7" s="40" customFormat="1" x14ac:dyDescent="0.2">
      <c r="A826" s="77"/>
      <c r="B826" s="49"/>
      <c r="F826" s="77"/>
      <c r="G826" s="78"/>
    </row>
    <row r="827" spans="1:7" s="40" customFormat="1" x14ac:dyDescent="0.2">
      <c r="A827" s="77"/>
      <c r="B827" s="49"/>
      <c r="F827" s="77"/>
      <c r="G827" s="78"/>
    </row>
    <row r="828" spans="1:7" s="40" customFormat="1" x14ac:dyDescent="0.2">
      <c r="A828" s="77"/>
      <c r="B828" s="49"/>
      <c r="F828" s="77"/>
      <c r="G828" s="78"/>
    </row>
    <row r="829" spans="1:7" s="40" customFormat="1" x14ac:dyDescent="0.2">
      <c r="A829" s="77"/>
      <c r="B829" s="49"/>
      <c r="F829" s="77"/>
      <c r="G829" s="78"/>
    </row>
    <row r="830" spans="1:7" s="40" customFormat="1" x14ac:dyDescent="0.2">
      <c r="A830" s="77"/>
      <c r="B830" s="49"/>
      <c r="F830" s="77"/>
      <c r="G830" s="78"/>
    </row>
    <row r="831" spans="1:7" s="40" customFormat="1" x14ac:dyDescent="0.2">
      <c r="A831" s="77"/>
      <c r="B831" s="49"/>
      <c r="F831" s="77"/>
      <c r="G831" s="78"/>
    </row>
    <row r="832" spans="1:7" s="40" customFormat="1" x14ac:dyDescent="0.2">
      <c r="A832" s="77"/>
      <c r="B832" s="49"/>
      <c r="F832" s="77"/>
      <c r="G832" s="78"/>
    </row>
    <row r="833" spans="1:7" s="40" customFormat="1" x14ac:dyDescent="0.2">
      <c r="A833" s="77"/>
      <c r="B833" s="49"/>
      <c r="F833" s="77"/>
      <c r="G833" s="78"/>
    </row>
    <row r="834" spans="1:7" s="40" customFormat="1" x14ac:dyDescent="0.2">
      <c r="A834" s="77"/>
      <c r="B834" s="49"/>
      <c r="F834" s="77"/>
      <c r="G834" s="78"/>
    </row>
    <row r="835" spans="1:7" s="40" customFormat="1" x14ac:dyDescent="0.2">
      <c r="A835" s="77"/>
      <c r="B835" s="49"/>
      <c r="F835" s="77"/>
      <c r="G835" s="78"/>
    </row>
    <row r="836" spans="1:7" s="40" customFormat="1" x14ac:dyDescent="0.2">
      <c r="A836" s="77"/>
      <c r="B836" s="49"/>
      <c r="F836" s="77"/>
      <c r="G836" s="78"/>
    </row>
    <row r="837" spans="1:7" s="40" customFormat="1" x14ac:dyDescent="0.2">
      <c r="A837" s="77"/>
      <c r="B837" s="49"/>
      <c r="F837" s="77"/>
      <c r="G837" s="78"/>
    </row>
    <row r="838" spans="1:7" s="40" customFormat="1" x14ac:dyDescent="0.2">
      <c r="A838" s="77"/>
      <c r="B838" s="49"/>
      <c r="F838" s="77"/>
      <c r="G838" s="78"/>
    </row>
    <row r="839" spans="1:7" s="40" customFormat="1" x14ac:dyDescent="0.2">
      <c r="A839" s="77"/>
      <c r="B839" s="49"/>
      <c r="F839" s="77"/>
      <c r="G839" s="78"/>
    </row>
    <row r="840" spans="1:7" s="40" customFormat="1" x14ac:dyDescent="0.2">
      <c r="A840" s="77"/>
      <c r="B840" s="49"/>
      <c r="F840" s="77"/>
      <c r="G840" s="78"/>
    </row>
    <row r="841" spans="1:7" s="40" customFormat="1" x14ac:dyDescent="0.2">
      <c r="A841" s="77"/>
      <c r="B841" s="49"/>
      <c r="F841" s="77"/>
      <c r="G841" s="78"/>
    </row>
    <row r="842" spans="1:7" s="40" customFormat="1" x14ac:dyDescent="0.2">
      <c r="A842" s="77"/>
      <c r="B842" s="49"/>
      <c r="F842" s="77"/>
      <c r="G842" s="78"/>
    </row>
    <row r="843" spans="1:7" s="40" customFormat="1" x14ac:dyDescent="0.2">
      <c r="A843" s="77"/>
      <c r="B843" s="49"/>
      <c r="F843" s="77"/>
      <c r="G843" s="78"/>
    </row>
    <row r="844" spans="1:7" s="40" customFormat="1" x14ac:dyDescent="0.2">
      <c r="A844" s="77"/>
      <c r="B844" s="49"/>
      <c r="F844" s="77"/>
      <c r="G844" s="78"/>
    </row>
    <row r="845" spans="1:7" s="40" customFormat="1" x14ac:dyDescent="0.2">
      <c r="A845" s="77"/>
      <c r="B845" s="49"/>
      <c r="F845" s="77"/>
      <c r="G845" s="78"/>
    </row>
    <row r="846" spans="1:7" s="40" customFormat="1" x14ac:dyDescent="0.2">
      <c r="A846" s="77"/>
      <c r="B846" s="49"/>
      <c r="F846" s="77"/>
      <c r="G846" s="78"/>
    </row>
    <row r="847" spans="1:7" s="40" customFormat="1" x14ac:dyDescent="0.2">
      <c r="A847" s="77"/>
      <c r="B847" s="49"/>
      <c r="F847" s="77"/>
      <c r="G847" s="78"/>
    </row>
    <row r="848" spans="1:7" s="40" customFormat="1" x14ac:dyDescent="0.2">
      <c r="A848" s="77"/>
      <c r="B848" s="49"/>
      <c r="F848" s="77"/>
      <c r="G848" s="78"/>
    </row>
    <row r="849" spans="1:7" s="40" customFormat="1" x14ac:dyDescent="0.2">
      <c r="A849" s="77"/>
      <c r="B849" s="49"/>
      <c r="F849" s="77"/>
      <c r="G849" s="78"/>
    </row>
    <row r="850" spans="1:7" s="40" customFormat="1" x14ac:dyDescent="0.2">
      <c r="A850" s="77"/>
      <c r="B850" s="49"/>
      <c r="F850" s="77"/>
      <c r="G850" s="78"/>
    </row>
    <row r="851" spans="1:7" s="40" customFormat="1" x14ac:dyDescent="0.2">
      <c r="A851" s="77"/>
      <c r="B851" s="49"/>
      <c r="F851" s="77"/>
      <c r="G851" s="78"/>
    </row>
    <row r="852" spans="1:7" s="40" customFormat="1" x14ac:dyDescent="0.2">
      <c r="A852" s="77"/>
      <c r="B852" s="49"/>
      <c r="F852" s="77"/>
      <c r="G852" s="78"/>
    </row>
    <row r="853" spans="1:7" s="40" customFormat="1" x14ac:dyDescent="0.2">
      <c r="A853" s="77"/>
      <c r="B853" s="49"/>
      <c r="F853" s="77"/>
      <c r="G853" s="78"/>
    </row>
    <row r="854" spans="1:7" s="40" customFormat="1" x14ac:dyDescent="0.2">
      <c r="A854" s="77"/>
      <c r="B854" s="49"/>
      <c r="F854" s="77"/>
      <c r="G854" s="78"/>
    </row>
    <row r="855" spans="1:7" s="40" customFormat="1" x14ac:dyDescent="0.2">
      <c r="A855" s="77"/>
      <c r="B855" s="49"/>
      <c r="F855" s="77"/>
      <c r="G855" s="78"/>
    </row>
    <row r="856" spans="1:7" s="40" customFormat="1" x14ac:dyDescent="0.2">
      <c r="A856" s="77"/>
      <c r="B856" s="49"/>
      <c r="F856" s="77"/>
      <c r="G856" s="78"/>
    </row>
    <row r="857" spans="1:7" s="40" customFormat="1" x14ac:dyDescent="0.2">
      <c r="A857" s="77"/>
      <c r="B857" s="49"/>
      <c r="F857" s="77"/>
      <c r="G857" s="78"/>
    </row>
    <row r="858" spans="1:7" s="40" customFormat="1" x14ac:dyDescent="0.2">
      <c r="A858" s="77"/>
      <c r="B858" s="49"/>
      <c r="F858" s="77"/>
      <c r="G858" s="78"/>
    </row>
    <row r="859" spans="1:7" s="40" customFormat="1" x14ac:dyDescent="0.2">
      <c r="A859" s="77"/>
      <c r="B859" s="49"/>
      <c r="F859" s="77"/>
      <c r="G859" s="78"/>
    </row>
    <row r="860" spans="1:7" s="40" customFormat="1" x14ac:dyDescent="0.2">
      <c r="A860" s="77"/>
      <c r="B860" s="49"/>
      <c r="F860" s="77"/>
      <c r="G860" s="78"/>
    </row>
    <row r="861" spans="1:7" s="40" customFormat="1" x14ac:dyDescent="0.2">
      <c r="A861" s="77"/>
      <c r="B861" s="49"/>
      <c r="F861" s="77"/>
      <c r="G861" s="78"/>
    </row>
    <row r="862" spans="1:7" s="40" customFormat="1" x14ac:dyDescent="0.2">
      <c r="A862" s="77"/>
      <c r="B862" s="49"/>
      <c r="F862" s="77"/>
      <c r="G862" s="78"/>
    </row>
    <row r="863" spans="1:7" s="40" customFormat="1" x14ac:dyDescent="0.2">
      <c r="A863" s="77"/>
      <c r="B863" s="49"/>
      <c r="F863" s="77"/>
      <c r="G863" s="7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862"/>
  <sheetViews>
    <sheetView topLeftCell="A4" workbookViewId="0">
      <selection activeCell="G8" sqref="G8"/>
    </sheetView>
  </sheetViews>
  <sheetFormatPr defaultRowHeight="12.75" x14ac:dyDescent="0.2"/>
  <cols>
    <col min="1" max="1" width="3.85546875" style="3" customWidth="1"/>
    <col min="2" max="2" width="52.5703125" style="4" customWidth="1"/>
    <col min="3" max="3" width="9.7109375" style="4" customWidth="1"/>
    <col min="4" max="4" width="12.42578125" style="2" customWidth="1"/>
    <col min="5" max="5" width="10.5703125" style="8" customWidth="1"/>
    <col min="6" max="110" width="9.140625" style="8"/>
    <col min="111" max="16384" width="9.140625" style="2"/>
  </cols>
  <sheetData>
    <row r="1" spans="1:110" ht="38.25" customHeight="1" thickBot="1" x14ac:dyDescent="0.25">
      <c r="A1" s="18" t="s">
        <v>85</v>
      </c>
      <c r="B1" s="25" t="s">
        <v>86</v>
      </c>
      <c r="C1" s="18" t="s">
        <v>79</v>
      </c>
      <c r="D1" s="19" t="s">
        <v>80</v>
      </c>
      <c r="E1" s="26" t="s">
        <v>34</v>
      </c>
    </row>
    <row r="2" spans="1:110" s="5" customFormat="1" ht="36.75" customHeight="1" x14ac:dyDescent="0.2">
      <c r="A2" s="1">
        <v>1</v>
      </c>
      <c r="B2" s="27" t="s">
        <v>70</v>
      </c>
      <c r="C2" s="30">
        <v>17</v>
      </c>
      <c r="D2" s="31">
        <v>128.87976190476192</v>
      </c>
      <c r="E2" s="20">
        <f>C2+D2</f>
        <v>145.87976190476192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</row>
    <row r="3" spans="1:110" s="5" customFormat="1" ht="32.25" customHeight="1" x14ac:dyDescent="0.2">
      <c r="A3" s="23">
        <v>2</v>
      </c>
      <c r="B3" s="28" t="s">
        <v>63</v>
      </c>
      <c r="C3" s="32">
        <v>13</v>
      </c>
      <c r="D3" s="7">
        <v>130.489604989605</v>
      </c>
      <c r="E3" s="21">
        <f>C3+D3</f>
        <v>143.489604989605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</row>
    <row r="4" spans="1:110" s="5" customFormat="1" ht="33.75" customHeight="1" x14ac:dyDescent="0.2">
      <c r="A4" s="23">
        <v>3</v>
      </c>
      <c r="B4" s="28" t="s">
        <v>59</v>
      </c>
      <c r="C4" s="32">
        <v>11</v>
      </c>
      <c r="D4" s="7">
        <v>121.81779661016948</v>
      </c>
      <c r="E4" s="21">
        <f>C4+D4</f>
        <v>132.81779661016947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</row>
    <row r="5" spans="1:110" s="5" customFormat="1" ht="31.5" customHeight="1" x14ac:dyDescent="0.2">
      <c r="A5" s="23">
        <v>4</v>
      </c>
      <c r="B5" s="28" t="s">
        <v>51</v>
      </c>
      <c r="C5" s="32">
        <v>15</v>
      </c>
      <c r="D5" s="7">
        <v>116.90781563126254</v>
      </c>
      <c r="E5" s="21">
        <f>C5+D5</f>
        <v>131.90781563126254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</row>
    <row r="6" spans="1:110" s="6" customFormat="1" ht="38.25" customHeight="1" x14ac:dyDescent="0.2">
      <c r="A6" s="23">
        <v>5</v>
      </c>
      <c r="B6" s="28" t="s">
        <v>67</v>
      </c>
      <c r="C6" s="32">
        <v>15</v>
      </c>
      <c r="D6" s="7">
        <v>116.3621263013095</v>
      </c>
      <c r="E6" s="21">
        <f>C6+D6</f>
        <v>131.3621263013095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</row>
    <row r="7" spans="1:110" s="5" customFormat="1" ht="35.25" customHeight="1" x14ac:dyDescent="0.2">
      <c r="A7" s="23">
        <v>6</v>
      </c>
      <c r="B7" s="28" t="s">
        <v>72</v>
      </c>
      <c r="C7" s="32">
        <v>0</v>
      </c>
      <c r="D7" s="7">
        <v>130.55665024630542</v>
      </c>
      <c r="E7" s="21">
        <f>C7+D7</f>
        <v>130.55665024630542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</row>
    <row r="8" spans="1:110" s="5" customFormat="1" ht="41.25" customHeight="1" x14ac:dyDescent="0.2">
      <c r="A8" s="23">
        <v>7</v>
      </c>
      <c r="B8" s="28" t="s">
        <v>50</v>
      </c>
      <c r="C8" s="32">
        <v>18</v>
      </c>
      <c r="D8" s="7">
        <v>110.53729838709678</v>
      </c>
      <c r="E8" s="21">
        <f>C8+D8</f>
        <v>128.53729838709677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</row>
    <row r="9" spans="1:110" s="5" customFormat="1" ht="36.75" customHeight="1" x14ac:dyDescent="0.2">
      <c r="A9" s="23">
        <v>8</v>
      </c>
      <c r="B9" s="28" t="s">
        <v>71</v>
      </c>
      <c r="C9" s="32">
        <v>9</v>
      </c>
      <c r="D9" s="7">
        <v>119.15075376884421</v>
      </c>
      <c r="E9" s="21">
        <f>C9+D9</f>
        <v>128.1507537688442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</row>
    <row r="10" spans="1:110" s="5" customFormat="1" ht="31.5" customHeight="1" x14ac:dyDescent="0.2">
      <c r="A10" s="23">
        <v>9</v>
      </c>
      <c r="B10" s="28" t="s">
        <v>57</v>
      </c>
      <c r="C10" s="32">
        <v>0</v>
      </c>
      <c r="D10" s="7">
        <v>126.09574468085106</v>
      </c>
      <c r="E10" s="21">
        <f>C10+D10</f>
        <v>126.09574468085106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</row>
    <row r="11" spans="1:110" s="5" customFormat="1" ht="27" customHeight="1" x14ac:dyDescent="0.2">
      <c r="A11" s="23">
        <v>10</v>
      </c>
      <c r="B11" s="28" t="s">
        <v>47</v>
      </c>
      <c r="C11" s="32">
        <v>0</v>
      </c>
      <c r="D11" s="7">
        <v>124.07525773195876</v>
      </c>
      <c r="E11" s="21">
        <f>C11+D11</f>
        <v>124.07525773195876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</row>
    <row r="12" spans="1:110" s="5" customFormat="1" ht="27" customHeight="1" x14ac:dyDescent="0.2">
      <c r="A12" s="23">
        <v>11</v>
      </c>
      <c r="B12" s="28" t="s">
        <v>66</v>
      </c>
      <c r="C12" s="32">
        <v>7</v>
      </c>
      <c r="D12" s="7">
        <v>116.5208913649025</v>
      </c>
      <c r="E12" s="21">
        <f>C12+D12</f>
        <v>123.5208913649025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</row>
    <row r="13" spans="1:110" s="5" customFormat="1" ht="27" customHeight="1" x14ac:dyDescent="0.2">
      <c r="A13" s="23">
        <v>12</v>
      </c>
      <c r="B13" s="28" t="s">
        <v>53</v>
      </c>
      <c r="C13" s="32">
        <v>0</v>
      </c>
      <c r="D13" s="7">
        <v>121.77637130801688</v>
      </c>
      <c r="E13" s="21">
        <f>C13+D13</f>
        <v>121.77637130801688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</row>
    <row r="14" spans="1:110" s="5" customFormat="1" ht="27" customHeight="1" x14ac:dyDescent="0.2">
      <c r="A14" s="23">
        <v>13</v>
      </c>
      <c r="B14" s="28" t="s">
        <v>64</v>
      </c>
      <c r="C14" s="32">
        <v>0</v>
      </c>
      <c r="D14" s="7">
        <v>119.70781893004116</v>
      </c>
      <c r="E14" s="21">
        <f>C14+D14</f>
        <v>119.70781893004116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</row>
    <row r="15" spans="1:110" s="5" customFormat="1" ht="27" customHeight="1" x14ac:dyDescent="0.2">
      <c r="A15" s="23">
        <v>14</v>
      </c>
      <c r="B15" s="28" t="s">
        <v>76</v>
      </c>
      <c r="C15" s="32">
        <v>0</v>
      </c>
      <c r="D15" s="7">
        <v>119.67073170731705</v>
      </c>
      <c r="E15" s="21">
        <f>C15+D15</f>
        <v>119.67073170731705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</row>
    <row r="16" spans="1:110" s="5" customFormat="1" ht="27" customHeight="1" x14ac:dyDescent="0.2">
      <c r="A16" s="23">
        <v>15</v>
      </c>
      <c r="B16" s="28" t="s">
        <v>61</v>
      </c>
      <c r="C16" s="32">
        <v>0</v>
      </c>
      <c r="D16" s="7">
        <v>119.18364611260054</v>
      </c>
      <c r="E16" s="21">
        <f>C16+D16</f>
        <v>119.18364611260054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</row>
    <row r="17" spans="1:110" s="5" customFormat="1" ht="27" customHeight="1" x14ac:dyDescent="0.2">
      <c r="A17" s="23">
        <v>16</v>
      </c>
      <c r="B17" s="28" t="s">
        <v>83</v>
      </c>
      <c r="C17" s="32">
        <v>0</v>
      </c>
      <c r="D17" s="7">
        <v>118.39102564102565</v>
      </c>
      <c r="E17" s="21">
        <f>C17+D17</f>
        <v>118.39102564102565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</row>
    <row r="18" spans="1:110" s="5" customFormat="1" ht="27" customHeight="1" x14ac:dyDescent="0.2">
      <c r="A18" s="23">
        <v>17</v>
      </c>
      <c r="B18" s="28" t="s">
        <v>62</v>
      </c>
      <c r="C18" s="32">
        <v>0</v>
      </c>
      <c r="D18" s="7">
        <v>117.19893617021276</v>
      </c>
      <c r="E18" s="21">
        <f>C18+D18</f>
        <v>117.19893617021276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</row>
    <row r="19" spans="1:110" s="5" customFormat="1" ht="34.5" customHeight="1" x14ac:dyDescent="0.2">
      <c r="A19" s="23">
        <v>18</v>
      </c>
      <c r="B19" s="28" t="s">
        <v>73</v>
      </c>
      <c r="C19" s="32">
        <v>0</v>
      </c>
      <c r="D19" s="7">
        <v>116.00760869565218</v>
      </c>
      <c r="E19" s="21">
        <f>C19+D19</f>
        <v>116.00760869565218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</row>
    <row r="20" spans="1:110" s="5" customFormat="1" ht="38.25" customHeight="1" x14ac:dyDescent="0.2">
      <c r="A20" s="23">
        <v>19</v>
      </c>
      <c r="B20" s="28" t="s">
        <v>69</v>
      </c>
      <c r="C20" s="32">
        <v>0</v>
      </c>
      <c r="D20" s="7">
        <v>115.39239130434783</v>
      </c>
      <c r="E20" s="21">
        <f>C20+D20</f>
        <v>115.39239130434783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</row>
    <row r="21" spans="1:110" s="5" customFormat="1" ht="27" customHeight="1" x14ac:dyDescent="0.2">
      <c r="A21" s="23">
        <v>20</v>
      </c>
      <c r="B21" s="28" t="s">
        <v>55</v>
      </c>
      <c r="C21" s="32">
        <v>0</v>
      </c>
      <c r="D21" s="7">
        <v>115.31145833333333</v>
      </c>
      <c r="E21" s="21">
        <f>C21+D21</f>
        <v>115.31145833333333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</row>
    <row r="22" spans="1:110" s="5" customFormat="1" ht="27" customHeight="1" x14ac:dyDescent="0.2">
      <c r="A22" s="23">
        <v>21</v>
      </c>
      <c r="B22" s="28" t="s">
        <v>60</v>
      </c>
      <c r="C22" s="32">
        <v>0</v>
      </c>
      <c r="D22" s="7">
        <v>111.69743073047862</v>
      </c>
      <c r="E22" s="21">
        <f>C22+D22</f>
        <v>111.69743073047862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</row>
    <row r="23" spans="1:110" s="5" customFormat="1" ht="27" customHeight="1" x14ac:dyDescent="0.2">
      <c r="A23" s="23">
        <v>22</v>
      </c>
      <c r="B23" s="28" t="s">
        <v>58</v>
      </c>
      <c r="C23" s="32">
        <v>0</v>
      </c>
      <c r="D23" s="7">
        <v>110.30833333333335</v>
      </c>
      <c r="E23" s="21">
        <f>C23+D23</f>
        <v>110.30833333333335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</row>
    <row r="24" spans="1:110" s="5" customFormat="1" ht="37.5" customHeight="1" x14ac:dyDescent="0.2">
      <c r="A24" s="23">
        <v>23</v>
      </c>
      <c r="B24" s="28" t="s">
        <v>75</v>
      </c>
      <c r="C24" s="32">
        <v>0</v>
      </c>
      <c r="D24" s="7">
        <v>109.22413793103451</v>
      </c>
      <c r="E24" s="21">
        <f>C24+D24</f>
        <v>109.22413793103451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</row>
    <row r="25" spans="1:110" s="5" customFormat="1" ht="36" customHeight="1" x14ac:dyDescent="0.2">
      <c r="A25" s="23">
        <v>24</v>
      </c>
      <c r="B25" s="28" t="s">
        <v>49</v>
      </c>
      <c r="C25" s="32">
        <v>0</v>
      </c>
      <c r="D25" s="7">
        <v>106.15318627450979</v>
      </c>
      <c r="E25" s="21">
        <f>C25+D25</f>
        <v>106.15318627450979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</row>
    <row r="26" spans="1:110" s="5" customFormat="1" ht="38.25" customHeight="1" x14ac:dyDescent="0.2">
      <c r="A26" s="23">
        <v>25</v>
      </c>
      <c r="B26" s="28" t="s">
        <v>48</v>
      </c>
      <c r="C26" s="32">
        <v>0</v>
      </c>
      <c r="D26" s="7">
        <v>105.04008438818566</v>
      </c>
      <c r="E26" s="21">
        <f>C26+D26</f>
        <v>105.04008438818566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</row>
    <row r="27" spans="1:110" s="5" customFormat="1" ht="27" customHeight="1" x14ac:dyDescent="0.2">
      <c r="A27" s="23">
        <v>26</v>
      </c>
      <c r="B27" s="28" t="s">
        <v>84</v>
      </c>
      <c r="C27" s="32">
        <v>0</v>
      </c>
      <c r="D27" s="7">
        <v>103.40909090909091</v>
      </c>
      <c r="E27" s="21">
        <f>C27+D27</f>
        <v>103.40909090909091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</row>
    <row r="28" spans="1:110" s="5" customFormat="1" ht="27" customHeight="1" x14ac:dyDescent="0.2">
      <c r="A28" s="23">
        <v>27</v>
      </c>
      <c r="B28" s="28" t="s">
        <v>77</v>
      </c>
      <c r="C28" s="32">
        <v>0</v>
      </c>
      <c r="D28" s="7">
        <v>103.17424242424242</v>
      </c>
      <c r="E28" s="21">
        <f>C28+D28</f>
        <v>103.17424242424242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</row>
    <row r="29" spans="1:110" s="5" customFormat="1" ht="27" customHeight="1" x14ac:dyDescent="0.2">
      <c r="A29" s="23">
        <v>28</v>
      </c>
      <c r="B29" s="28" t="s">
        <v>52</v>
      </c>
      <c r="C29" s="32">
        <v>0</v>
      </c>
      <c r="D29" s="7">
        <v>102.26740506329112</v>
      </c>
      <c r="E29" s="21">
        <f>C29+D29</f>
        <v>102.26740506329112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</row>
    <row r="30" spans="1:110" s="5" customFormat="1" ht="27" customHeight="1" x14ac:dyDescent="0.2">
      <c r="A30" s="23">
        <v>29</v>
      </c>
      <c r="B30" s="28" t="s">
        <v>78</v>
      </c>
      <c r="C30" s="32">
        <v>0</v>
      </c>
      <c r="D30" s="7">
        <v>97.952868852459034</v>
      </c>
      <c r="E30" s="21">
        <f>C30+D30</f>
        <v>97.952868852459034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</row>
    <row r="31" spans="1:110" s="5" customFormat="1" ht="27" customHeight="1" x14ac:dyDescent="0.2">
      <c r="A31" s="23">
        <v>30</v>
      </c>
      <c r="B31" s="28" t="s">
        <v>56</v>
      </c>
      <c r="C31" s="32">
        <v>0</v>
      </c>
      <c r="D31" s="7">
        <v>95.191815856777509</v>
      </c>
      <c r="E31" s="21">
        <f>C31+D31</f>
        <v>95.191815856777509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</row>
    <row r="32" spans="1:110" s="5" customFormat="1" ht="39.75" customHeight="1" x14ac:dyDescent="0.2">
      <c r="A32" s="23">
        <v>31</v>
      </c>
      <c r="B32" s="28" t="s">
        <v>81</v>
      </c>
      <c r="C32" s="32">
        <v>0</v>
      </c>
      <c r="D32" s="7">
        <v>93.307817589576558</v>
      </c>
      <c r="E32" s="21">
        <f>C32+D32</f>
        <v>93.307817589576558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</row>
    <row r="33" spans="1:110" s="5" customFormat="1" ht="27" customHeight="1" x14ac:dyDescent="0.2">
      <c r="A33" s="23">
        <v>32</v>
      </c>
      <c r="B33" s="28" t="s">
        <v>65</v>
      </c>
      <c r="C33" s="32">
        <v>0</v>
      </c>
      <c r="D33" s="7">
        <v>88.676392572944309</v>
      </c>
      <c r="E33" s="21">
        <f>C33+D33</f>
        <v>88.676392572944309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</row>
    <row r="34" spans="1:110" s="5" customFormat="1" ht="31.5" customHeight="1" x14ac:dyDescent="0.2">
      <c r="A34" s="23">
        <v>33</v>
      </c>
      <c r="B34" s="28" t="s">
        <v>74</v>
      </c>
      <c r="C34" s="32">
        <v>0</v>
      </c>
      <c r="D34" s="7">
        <v>84.694189602446471</v>
      </c>
      <c r="E34" s="21">
        <f>C34+D34</f>
        <v>84.694189602446471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</row>
    <row r="35" spans="1:110" s="5" customFormat="1" ht="27" customHeight="1" x14ac:dyDescent="0.2">
      <c r="A35" s="23">
        <v>34</v>
      </c>
      <c r="B35" s="28" t="s">
        <v>68</v>
      </c>
      <c r="C35" s="32">
        <v>0</v>
      </c>
      <c r="D35" s="7">
        <v>78.938775510204096</v>
      </c>
      <c r="E35" s="21">
        <f>C35+D35</f>
        <v>78.938775510204096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</row>
    <row r="36" spans="1:110" ht="33" customHeight="1" x14ac:dyDescent="0.2">
      <c r="A36" s="23">
        <v>35</v>
      </c>
      <c r="B36" s="28" t="s">
        <v>82</v>
      </c>
      <c r="C36" s="32">
        <v>0</v>
      </c>
      <c r="D36" s="7">
        <v>77.851351351351354</v>
      </c>
      <c r="E36" s="21">
        <f>C36+D36</f>
        <v>77.851351351351354</v>
      </c>
    </row>
    <row r="37" spans="1:110" ht="39" customHeight="1" thickBot="1" x14ac:dyDescent="0.25">
      <c r="A37" s="24">
        <v>36</v>
      </c>
      <c r="B37" s="29" t="s">
        <v>54</v>
      </c>
      <c r="C37" s="33">
        <v>12</v>
      </c>
      <c r="D37" s="17">
        <v>47.236286919831215</v>
      </c>
      <c r="E37" s="22">
        <f>C37+D37</f>
        <v>59.236286919831215</v>
      </c>
    </row>
    <row r="38" spans="1:110" s="8" customFormat="1" x14ac:dyDescent="0.2">
      <c r="A38" s="9"/>
      <c r="B38" s="10"/>
      <c r="C38" s="10"/>
    </row>
    <row r="39" spans="1:110" s="8" customFormat="1" x14ac:dyDescent="0.2">
      <c r="A39" s="9"/>
      <c r="B39" s="10"/>
      <c r="C39" s="10"/>
    </row>
    <row r="40" spans="1:110" s="8" customFormat="1" x14ac:dyDescent="0.2">
      <c r="A40" s="9"/>
      <c r="B40" s="10"/>
      <c r="C40" s="10"/>
    </row>
    <row r="41" spans="1:110" s="8" customFormat="1" x14ac:dyDescent="0.2">
      <c r="A41" s="9"/>
      <c r="B41" s="10"/>
      <c r="C41" s="10"/>
    </row>
    <row r="42" spans="1:110" s="8" customFormat="1" x14ac:dyDescent="0.2">
      <c r="A42" s="9"/>
      <c r="B42" s="10"/>
      <c r="C42" s="10"/>
    </row>
    <row r="43" spans="1:110" s="8" customFormat="1" x14ac:dyDescent="0.2">
      <c r="A43" s="9"/>
      <c r="B43" s="10"/>
      <c r="C43" s="10"/>
    </row>
    <row r="44" spans="1:110" s="8" customFormat="1" x14ac:dyDescent="0.2">
      <c r="A44" s="9"/>
      <c r="B44" s="10"/>
      <c r="C44" s="10"/>
    </row>
    <row r="45" spans="1:110" s="8" customFormat="1" x14ac:dyDescent="0.2">
      <c r="A45" s="9"/>
      <c r="B45" s="10"/>
      <c r="C45" s="10"/>
    </row>
    <row r="46" spans="1:110" s="8" customFormat="1" x14ac:dyDescent="0.2">
      <c r="A46" s="9"/>
      <c r="B46" s="10"/>
      <c r="C46" s="10"/>
    </row>
    <row r="47" spans="1:110" s="8" customFormat="1" x14ac:dyDescent="0.2">
      <c r="A47" s="9"/>
      <c r="B47" s="10"/>
      <c r="C47" s="10"/>
    </row>
    <row r="48" spans="1:110" s="8" customFormat="1" x14ac:dyDescent="0.2">
      <c r="A48" s="9"/>
      <c r="B48" s="10"/>
      <c r="C48" s="10"/>
    </row>
    <row r="49" spans="1:3" s="8" customFormat="1" x14ac:dyDescent="0.2">
      <c r="A49" s="9"/>
      <c r="B49" s="10"/>
      <c r="C49" s="10"/>
    </row>
    <row r="50" spans="1:3" s="8" customFormat="1" x14ac:dyDescent="0.2">
      <c r="A50" s="9"/>
      <c r="B50" s="10"/>
      <c r="C50" s="10"/>
    </row>
    <row r="51" spans="1:3" s="8" customFormat="1" x14ac:dyDescent="0.2">
      <c r="A51" s="9"/>
      <c r="B51" s="10"/>
      <c r="C51" s="10"/>
    </row>
    <row r="52" spans="1:3" s="8" customFormat="1" x14ac:dyDescent="0.2">
      <c r="A52" s="9"/>
      <c r="B52" s="10"/>
      <c r="C52" s="10"/>
    </row>
    <row r="53" spans="1:3" s="8" customFormat="1" x14ac:dyDescent="0.2">
      <c r="A53" s="9"/>
      <c r="B53" s="10"/>
      <c r="C53" s="10"/>
    </row>
    <row r="54" spans="1:3" s="8" customFormat="1" x14ac:dyDescent="0.2">
      <c r="A54" s="9"/>
      <c r="B54" s="10"/>
      <c r="C54" s="10"/>
    </row>
    <row r="55" spans="1:3" s="8" customFormat="1" x14ac:dyDescent="0.2">
      <c r="A55" s="9"/>
      <c r="B55" s="10"/>
      <c r="C55" s="10"/>
    </row>
    <row r="56" spans="1:3" s="8" customFormat="1" x14ac:dyDescent="0.2">
      <c r="A56" s="9"/>
      <c r="B56" s="10"/>
      <c r="C56" s="10"/>
    </row>
    <row r="57" spans="1:3" s="8" customFormat="1" x14ac:dyDescent="0.2">
      <c r="A57" s="9"/>
      <c r="B57" s="10"/>
      <c r="C57" s="10"/>
    </row>
    <row r="58" spans="1:3" s="8" customFormat="1" x14ac:dyDescent="0.2">
      <c r="A58" s="9"/>
      <c r="B58" s="10"/>
      <c r="C58" s="10"/>
    </row>
    <row r="59" spans="1:3" s="8" customFormat="1" x14ac:dyDescent="0.2">
      <c r="A59" s="9"/>
      <c r="B59" s="10"/>
      <c r="C59" s="10"/>
    </row>
    <row r="60" spans="1:3" s="8" customFormat="1" x14ac:dyDescent="0.2">
      <c r="A60" s="9"/>
      <c r="B60" s="10"/>
      <c r="C60" s="10"/>
    </row>
    <row r="61" spans="1:3" s="8" customFormat="1" x14ac:dyDescent="0.2">
      <c r="A61" s="9"/>
      <c r="B61" s="10"/>
      <c r="C61" s="10"/>
    </row>
    <row r="62" spans="1:3" s="8" customFormat="1" x14ac:dyDescent="0.2">
      <c r="A62" s="9"/>
      <c r="B62" s="10"/>
      <c r="C62" s="10"/>
    </row>
    <row r="63" spans="1:3" s="8" customFormat="1" x14ac:dyDescent="0.2">
      <c r="A63" s="9"/>
      <c r="B63" s="10"/>
      <c r="C63" s="10"/>
    </row>
    <row r="64" spans="1:3" s="8" customFormat="1" x14ac:dyDescent="0.2">
      <c r="A64" s="9"/>
      <c r="B64" s="10"/>
      <c r="C64" s="10"/>
    </row>
    <row r="65" spans="1:3" s="8" customFormat="1" x14ac:dyDescent="0.2">
      <c r="A65" s="9"/>
      <c r="B65" s="10"/>
      <c r="C65" s="10"/>
    </row>
    <row r="66" spans="1:3" s="8" customFormat="1" x14ac:dyDescent="0.2">
      <c r="A66" s="9"/>
      <c r="B66" s="10"/>
      <c r="C66" s="10"/>
    </row>
    <row r="67" spans="1:3" s="8" customFormat="1" x14ac:dyDescent="0.2">
      <c r="A67" s="9"/>
      <c r="B67" s="10"/>
      <c r="C67" s="10"/>
    </row>
    <row r="68" spans="1:3" s="8" customFormat="1" x14ac:dyDescent="0.2">
      <c r="A68" s="9"/>
      <c r="B68" s="10"/>
      <c r="C68" s="10"/>
    </row>
    <row r="69" spans="1:3" s="8" customFormat="1" x14ac:dyDescent="0.2">
      <c r="A69" s="9"/>
      <c r="B69" s="10"/>
      <c r="C69" s="10"/>
    </row>
    <row r="70" spans="1:3" s="8" customFormat="1" x14ac:dyDescent="0.2">
      <c r="A70" s="9"/>
      <c r="B70" s="10"/>
      <c r="C70" s="10"/>
    </row>
    <row r="71" spans="1:3" s="8" customFormat="1" x14ac:dyDescent="0.2">
      <c r="A71" s="9"/>
      <c r="B71" s="10"/>
      <c r="C71" s="10"/>
    </row>
    <row r="72" spans="1:3" s="8" customFormat="1" x14ac:dyDescent="0.2">
      <c r="A72" s="9"/>
      <c r="B72" s="10"/>
      <c r="C72" s="10"/>
    </row>
    <row r="73" spans="1:3" s="8" customFormat="1" x14ac:dyDescent="0.2">
      <c r="A73" s="9"/>
      <c r="B73" s="10"/>
      <c r="C73" s="10"/>
    </row>
    <row r="74" spans="1:3" s="8" customFormat="1" x14ac:dyDescent="0.2">
      <c r="A74" s="9"/>
      <c r="B74" s="10"/>
      <c r="C74" s="10"/>
    </row>
    <row r="75" spans="1:3" s="8" customFormat="1" x14ac:dyDescent="0.2">
      <c r="A75" s="9"/>
      <c r="B75" s="10"/>
      <c r="C75" s="10"/>
    </row>
    <row r="76" spans="1:3" s="8" customFormat="1" x14ac:dyDescent="0.2">
      <c r="A76" s="9"/>
      <c r="B76" s="10"/>
      <c r="C76" s="10"/>
    </row>
    <row r="77" spans="1:3" s="8" customFormat="1" x14ac:dyDescent="0.2">
      <c r="A77" s="9"/>
      <c r="B77" s="10"/>
      <c r="C77" s="10"/>
    </row>
    <row r="78" spans="1:3" s="8" customFormat="1" x14ac:dyDescent="0.2">
      <c r="A78" s="9"/>
      <c r="B78" s="10"/>
      <c r="C78" s="10"/>
    </row>
    <row r="79" spans="1:3" s="8" customFormat="1" x14ac:dyDescent="0.2">
      <c r="A79" s="9"/>
      <c r="B79" s="10"/>
      <c r="C79" s="10"/>
    </row>
    <row r="80" spans="1:3" s="8" customFormat="1" x14ac:dyDescent="0.2">
      <c r="A80" s="9"/>
      <c r="B80" s="10"/>
      <c r="C80" s="10"/>
    </row>
    <row r="81" spans="1:3" s="8" customFormat="1" x14ac:dyDescent="0.2">
      <c r="A81" s="9"/>
      <c r="B81" s="10"/>
      <c r="C81" s="10"/>
    </row>
    <row r="82" spans="1:3" s="8" customFormat="1" x14ac:dyDescent="0.2">
      <c r="A82" s="9"/>
      <c r="B82" s="10"/>
      <c r="C82" s="10"/>
    </row>
    <row r="83" spans="1:3" s="8" customFormat="1" x14ac:dyDescent="0.2">
      <c r="A83" s="9"/>
      <c r="B83" s="10"/>
      <c r="C83" s="10"/>
    </row>
    <row r="84" spans="1:3" s="8" customFormat="1" x14ac:dyDescent="0.2">
      <c r="A84" s="9"/>
      <c r="B84" s="10"/>
      <c r="C84" s="10"/>
    </row>
    <row r="85" spans="1:3" s="8" customFormat="1" x14ac:dyDescent="0.2">
      <c r="A85" s="9"/>
      <c r="B85" s="10"/>
      <c r="C85" s="10"/>
    </row>
    <row r="86" spans="1:3" s="8" customFormat="1" x14ac:dyDescent="0.2">
      <c r="A86" s="9"/>
      <c r="B86" s="10"/>
      <c r="C86" s="10"/>
    </row>
    <row r="87" spans="1:3" s="8" customFormat="1" x14ac:dyDescent="0.2">
      <c r="A87" s="9"/>
      <c r="B87" s="10"/>
      <c r="C87" s="10"/>
    </row>
    <row r="88" spans="1:3" s="8" customFormat="1" x14ac:dyDescent="0.2">
      <c r="A88" s="9"/>
      <c r="B88" s="10"/>
      <c r="C88" s="10"/>
    </row>
    <row r="89" spans="1:3" s="8" customFormat="1" x14ac:dyDescent="0.2">
      <c r="A89" s="9"/>
      <c r="B89" s="10"/>
      <c r="C89" s="10"/>
    </row>
    <row r="90" spans="1:3" s="8" customFormat="1" x14ac:dyDescent="0.2">
      <c r="A90" s="9"/>
      <c r="B90" s="10"/>
      <c r="C90" s="10"/>
    </row>
    <row r="91" spans="1:3" s="8" customFormat="1" x14ac:dyDescent="0.2">
      <c r="A91" s="9"/>
      <c r="B91" s="10"/>
      <c r="C91" s="10"/>
    </row>
    <row r="92" spans="1:3" s="8" customFormat="1" x14ac:dyDescent="0.2">
      <c r="A92" s="9"/>
      <c r="B92" s="10"/>
      <c r="C92" s="10"/>
    </row>
    <row r="93" spans="1:3" s="8" customFormat="1" x14ac:dyDescent="0.2">
      <c r="A93" s="9"/>
      <c r="B93" s="10"/>
      <c r="C93" s="10"/>
    </row>
    <row r="94" spans="1:3" s="8" customFormat="1" x14ac:dyDescent="0.2">
      <c r="A94" s="9"/>
      <c r="B94" s="10"/>
      <c r="C94" s="10"/>
    </row>
    <row r="95" spans="1:3" s="8" customFormat="1" x14ac:dyDescent="0.2">
      <c r="A95" s="9"/>
      <c r="B95" s="10"/>
      <c r="C95" s="10"/>
    </row>
    <row r="96" spans="1:3" s="8" customFormat="1" x14ac:dyDescent="0.2">
      <c r="A96" s="9"/>
      <c r="B96" s="10"/>
      <c r="C96" s="10"/>
    </row>
    <row r="97" spans="1:3" s="8" customFormat="1" x14ac:dyDescent="0.2">
      <c r="A97" s="9"/>
      <c r="B97" s="10"/>
      <c r="C97" s="10"/>
    </row>
    <row r="98" spans="1:3" s="8" customFormat="1" x14ac:dyDescent="0.2">
      <c r="A98" s="9"/>
      <c r="B98" s="10"/>
      <c r="C98" s="10"/>
    </row>
    <row r="99" spans="1:3" s="8" customFormat="1" x14ac:dyDescent="0.2">
      <c r="A99" s="9"/>
      <c r="B99" s="10"/>
      <c r="C99" s="10"/>
    </row>
    <row r="100" spans="1:3" s="8" customFormat="1" x14ac:dyDescent="0.2">
      <c r="A100" s="9"/>
      <c r="B100" s="10"/>
      <c r="C100" s="10"/>
    </row>
    <row r="101" spans="1:3" s="8" customFormat="1" x14ac:dyDescent="0.2">
      <c r="A101" s="9"/>
      <c r="B101" s="10"/>
      <c r="C101" s="10"/>
    </row>
    <row r="102" spans="1:3" s="8" customFormat="1" x14ac:dyDescent="0.2">
      <c r="A102" s="9"/>
      <c r="B102" s="10"/>
      <c r="C102" s="10"/>
    </row>
    <row r="103" spans="1:3" s="8" customFormat="1" x14ac:dyDescent="0.2">
      <c r="A103" s="9"/>
      <c r="B103" s="10"/>
      <c r="C103" s="10"/>
    </row>
    <row r="104" spans="1:3" s="8" customFormat="1" x14ac:dyDescent="0.2">
      <c r="A104" s="9"/>
      <c r="B104" s="10"/>
      <c r="C104" s="10"/>
    </row>
    <row r="105" spans="1:3" s="8" customFormat="1" x14ac:dyDescent="0.2">
      <c r="A105" s="9"/>
      <c r="B105" s="10"/>
      <c r="C105" s="10"/>
    </row>
    <row r="106" spans="1:3" s="8" customFormat="1" x14ac:dyDescent="0.2">
      <c r="A106" s="9"/>
      <c r="B106" s="10"/>
      <c r="C106" s="10"/>
    </row>
    <row r="107" spans="1:3" s="8" customFormat="1" x14ac:dyDescent="0.2">
      <c r="A107" s="9"/>
      <c r="B107" s="10"/>
      <c r="C107" s="10"/>
    </row>
    <row r="108" spans="1:3" s="8" customFormat="1" x14ac:dyDescent="0.2">
      <c r="A108" s="9"/>
      <c r="B108" s="10"/>
      <c r="C108" s="10"/>
    </row>
    <row r="109" spans="1:3" s="8" customFormat="1" x14ac:dyDescent="0.2">
      <c r="A109" s="9"/>
      <c r="B109" s="10"/>
      <c r="C109" s="10"/>
    </row>
    <row r="110" spans="1:3" s="8" customFormat="1" x14ac:dyDescent="0.2">
      <c r="A110" s="9"/>
      <c r="B110" s="10"/>
      <c r="C110" s="10"/>
    </row>
    <row r="111" spans="1:3" s="8" customFormat="1" x14ac:dyDescent="0.2">
      <c r="A111" s="9"/>
      <c r="B111" s="10"/>
      <c r="C111" s="10"/>
    </row>
    <row r="112" spans="1:3" s="8" customFormat="1" x14ac:dyDescent="0.2">
      <c r="A112" s="9"/>
      <c r="B112" s="10"/>
      <c r="C112" s="10"/>
    </row>
    <row r="113" spans="1:3" s="8" customFormat="1" x14ac:dyDescent="0.2">
      <c r="A113" s="9"/>
      <c r="B113" s="10"/>
      <c r="C113" s="10"/>
    </row>
    <row r="114" spans="1:3" s="8" customFormat="1" x14ac:dyDescent="0.2">
      <c r="A114" s="9"/>
      <c r="B114" s="10"/>
      <c r="C114" s="10"/>
    </row>
    <row r="115" spans="1:3" s="8" customFormat="1" x14ac:dyDescent="0.2">
      <c r="A115" s="9"/>
      <c r="B115" s="10"/>
      <c r="C115" s="10"/>
    </row>
    <row r="116" spans="1:3" s="8" customFormat="1" x14ac:dyDescent="0.2">
      <c r="A116" s="9"/>
      <c r="B116" s="10"/>
      <c r="C116" s="10"/>
    </row>
    <row r="117" spans="1:3" s="8" customFormat="1" x14ac:dyDescent="0.2">
      <c r="A117" s="9"/>
      <c r="B117" s="10"/>
      <c r="C117" s="10"/>
    </row>
    <row r="118" spans="1:3" s="8" customFormat="1" x14ac:dyDescent="0.2">
      <c r="A118" s="9"/>
      <c r="B118" s="10"/>
      <c r="C118" s="10"/>
    </row>
    <row r="119" spans="1:3" s="8" customFormat="1" x14ac:dyDescent="0.2">
      <c r="A119" s="9"/>
      <c r="B119" s="10"/>
      <c r="C119" s="10"/>
    </row>
    <row r="120" spans="1:3" s="8" customFormat="1" x14ac:dyDescent="0.2">
      <c r="A120" s="9"/>
      <c r="B120" s="10"/>
      <c r="C120" s="10"/>
    </row>
    <row r="121" spans="1:3" s="8" customFormat="1" x14ac:dyDescent="0.2">
      <c r="A121" s="9"/>
      <c r="B121" s="10"/>
      <c r="C121" s="10"/>
    </row>
    <row r="122" spans="1:3" s="8" customFormat="1" x14ac:dyDescent="0.2">
      <c r="A122" s="9"/>
      <c r="B122" s="10"/>
      <c r="C122" s="10"/>
    </row>
    <row r="123" spans="1:3" s="8" customFormat="1" x14ac:dyDescent="0.2">
      <c r="A123" s="9"/>
      <c r="B123" s="10"/>
      <c r="C123" s="10"/>
    </row>
    <row r="124" spans="1:3" s="8" customFormat="1" x14ac:dyDescent="0.2">
      <c r="A124" s="9"/>
      <c r="B124" s="10"/>
      <c r="C124" s="10"/>
    </row>
    <row r="125" spans="1:3" s="8" customFormat="1" x14ac:dyDescent="0.2">
      <c r="A125" s="9"/>
      <c r="B125" s="10"/>
      <c r="C125" s="10"/>
    </row>
    <row r="126" spans="1:3" s="8" customFormat="1" x14ac:dyDescent="0.2">
      <c r="A126" s="9"/>
      <c r="B126" s="10"/>
      <c r="C126" s="10"/>
    </row>
    <row r="127" spans="1:3" s="8" customFormat="1" x14ac:dyDescent="0.2">
      <c r="A127" s="9"/>
      <c r="B127" s="10"/>
      <c r="C127" s="10"/>
    </row>
    <row r="128" spans="1:3" s="8" customFormat="1" x14ac:dyDescent="0.2">
      <c r="A128" s="9"/>
      <c r="B128" s="10"/>
      <c r="C128" s="10"/>
    </row>
    <row r="129" spans="1:3" s="8" customFormat="1" x14ac:dyDescent="0.2">
      <c r="A129" s="9"/>
      <c r="B129" s="10"/>
      <c r="C129" s="10"/>
    </row>
    <row r="130" spans="1:3" s="8" customFormat="1" x14ac:dyDescent="0.2">
      <c r="A130" s="9"/>
      <c r="B130" s="10"/>
      <c r="C130" s="10"/>
    </row>
    <row r="131" spans="1:3" s="8" customFormat="1" x14ac:dyDescent="0.2">
      <c r="A131" s="9"/>
      <c r="B131" s="10"/>
      <c r="C131" s="10"/>
    </row>
    <row r="132" spans="1:3" s="8" customFormat="1" x14ac:dyDescent="0.2">
      <c r="A132" s="9"/>
      <c r="B132" s="10"/>
      <c r="C132" s="10"/>
    </row>
    <row r="133" spans="1:3" s="8" customFormat="1" x14ac:dyDescent="0.2">
      <c r="A133" s="9"/>
      <c r="B133" s="10"/>
      <c r="C133" s="10"/>
    </row>
    <row r="134" spans="1:3" s="8" customFormat="1" x14ac:dyDescent="0.2">
      <c r="A134" s="9"/>
      <c r="B134" s="10"/>
      <c r="C134" s="10"/>
    </row>
    <row r="135" spans="1:3" s="8" customFormat="1" x14ac:dyDescent="0.2">
      <c r="A135" s="9"/>
      <c r="B135" s="10"/>
      <c r="C135" s="10"/>
    </row>
    <row r="136" spans="1:3" s="8" customFormat="1" x14ac:dyDescent="0.2">
      <c r="A136" s="9"/>
      <c r="B136" s="10"/>
      <c r="C136" s="10"/>
    </row>
    <row r="137" spans="1:3" s="8" customFormat="1" x14ac:dyDescent="0.2">
      <c r="A137" s="9"/>
      <c r="B137" s="10"/>
      <c r="C137" s="10"/>
    </row>
    <row r="138" spans="1:3" s="8" customFormat="1" x14ac:dyDescent="0.2">
      <c r="A138" s="9"/>
      <c r="B138" s="10"/>
      <c r="C138" s="10"/>
    </row>
    <row r="139" spans="1:3" s="8" customFormat="1" x14ac:dyDescent="0.2">
      <c r="A139" s="9"/>
      <c r="B139" s="10"/>
      <c r="C139" s="10"/>
    </row>
    <row r="140" spans="1:3" s="8" customFormat="1" x14ac:dyDescent="0.2">
      <c r="A140" s="9"/>
      <c r="B140" s="10"/>
      <c r="C140" s="10"/>
    </row>
    <row r="141" spans="1:3" s="8" customFormat="1" x14ac:dyDescent="0.2">
      <c r="A141" s="9"/>
      <c r="B141" s="10"/>
      <c r="C141" s="10"/>
    </row>
    <row r="142" spans="1:3" s="8" customFormat="1" x14ac:dyDescent="0.2">
      <c r="A142" s="9"/>
      <c r="B142" s="10"/>
      <c r="C142" s="10"/>
    </row>
    <row r="143" spans="1:3" s="8" customFormat="1" x14ac:dyDescent="0.2">
      <c r="A143" s="9"/>
      <c r="B143" s="10"/>
      <c r="C143" s="10"/>
    </row>
    <row r="144" spans="1:3" s="8" customFormat="1" x14ac:dyDescent="0.2">
      <c r="A144" s="9"/>
      <c r="B144" s="10"/>
      <c r="C144" s="10"/>
    </row>
    <row r="145" spans="1:3" s="8" customFormat="1" x14ac:dyDescent="0.2">
      <c r="A145" s="9"/>
      <c r="B145" s="10"/>
      <c r="C145" s="10"/>
    </row>
    <row r="146" spans="1:3" s="8" customFormat="1" x14ac:dyDescent="0.2">
      <c r="A146" s="9"/>
      <c r="B146" s="10"/>
      <c r="C146" s="10"/>
    </row>
    <row r="147" spans="1:3" s="8" customFormat="1" x14ac:dyDescent="0.2">
      <c r="A147" s="9"/>
      <c r="B147" s="10"/>
      <c r="C147" s="10"/>
    </row>
    <row r="148" spans="1:3" s="8" customFormat="1" x14ac:dyDescent="0.2">
      <c r="A148" s="9"/>
      <c r="B148" s="10"/>
      <c r="C148" s="10"/>
    </row>
    <row r="149" spans="1:3" s="8" customFormat="1" x14ac:dyDescent="0.2">
      <c r="A149" s="9"/>
      <c r="B149" s="10"/>
      <c r="C149" s="10"/>
    </row>
    <row r="150" spans="1:3" s="8" customFormat="1" x14ac:dyDescent="0.2">
      <c r="A150" s="9"/>
      <c r="B150" s="10"/>
      <c r="C150" s="10"/>
    </row>
    <row r="151" spans="1:3" s="8" customFormat="1" x14ac:dyDescent="0.2">
      <c r="A151" s="9"/>
      <c r="B151" s="10"/>
      <c r="C151" s="10"/>
    </row>
    <row r="152" spans="1:3" s="8" customFormat="1" x14ac:dyDescent="0.2">
      <c r="A152" s="9"/>
      <c r="B152" s="10"/>
      <c r="C152" s="10"/>
    </row>
    <row r="153" spans="1:3" s="8" customFormat="1" x14ac:dyDescent="0.2">
      <c r="A153" s="9"/>
      <c r="B153" s="10"/>
      <c r="C153" s="10"/>
    </row>
    <row r="154" spans="1:3" s="8" customFormat="1" x14ac:dyDescent="0.2">
      <c r="A154" s="9"/>
      <c r="B154" s="10"/>
      <c r="C154" s="10"/>
    </row>
    <row r="155" spans="1:3" s="8" customFormat="1" x14ac:dyDescent="0.2">
      <c r="A155" s="9"/>
      <c r="B155" s="10"/>
      <c r="C155" s="10"/>
    </row>
    <row r="156" spans="1:3" s="8" customFormat="1" x14ac:dyDescent="0.2">
      <c r="A156" s="9"/>
      <c r="B156" s="10"/>
      <c r="C156" s="10"/>
    </row>
    <row r="157" spans="1:3" s="8" customFormat="1" x14ac:dyDescent="0.2">
      <c r="A157" s="9"/>
      <c r="B157" s="10"/>
      <c r="C157" s="10"/>
    </row>
    <row r="158" spans="1:3" s="8" customFormat="1" x14ac:dyDescent="0.2">
      <c r="A158" s="9"/>
      <c r="B158" s="10"/>
      <c r="C158" s="10"/>
    </row>
    <row r="159" spans="1:3" s="8" customFormat="1" x14ac:dyDescent="0.2">
      <c r="A159" s="9"/>
      <c r="B159" s="10"/>
      <c r="C159" s="10"/>
    </row>
    <row r="160" spans="1:3" s="8" customFormat="1" x14ac:dyDescent="0.2">
      <c r="A160" s="9"/>
      <c r="B160" s="10"/>
      <c r="C160" s="10"/>
    </row>
    <row r="161" spans="1:3" s="8" customFormat="1" x14ac:dyDescent="0.2">
      <c r="A161" s="9"/>
      <c r="B161" s="10"/>
      <c r="C161" s="10"/>
    </row>
    <row r="162" spans="1:3" s="8" customFormat="1" x14ac:dyDescent="0.2">
      <c r="A162" s="9"/>
      <c r="B162" s="10"/>
      <c r="C162" s="10"/>
    </row>
    <row r="163" spans="1:3" s="8" customFormat="1" x14ac:dyDescent="0.2">
      <c r="A163" s="9"/>
      <c r="B163" s="10"/>
      <c r="C163" s="10"/>
    </row>
    <row r="164" spans="1:3" s="8" customFormat="1" x14ac:dyDescent="0.2">
      <c r="A164" s="9"/>
      <c r="B164" s="10"/>
      <c r="C164" s="10"/>
    </row>
    <row r="165" spans="1:3" s="8" customFormat="1" x14ac:dyDescent="0.2">
      <c r="A165" s="9"/>
      <c r="B165" s="10"/>
      <c r="C165" s="10"/>
    </row>
    <row r="166" spans="1:3" s="8" customFormat="1" x14ac:dyDescent="0.2">
      <c r="A166" s="9"/>
      <c r="B166" s="10"/>
      <c r="C166" s="10"/>
    </row>
    <row r="167" spans="1:3" s="8" customFormat="1" x14ac:dyDescent="0.2">
      <c r="A167" s="9"/>
      <c r="B167" s="10"/>
      <c r="C167" s="10"/>
    </row>
    <row r="168" spans="1:3" s="8" customFormat="1" x14ac:dyDescent="0.2">
      <c r="A168" s="9"/>
      <c r="B168" s="10"/>
      <c r="C168" s="10"/>
    </row>
    <row r="169" spans="1:3" s="8" customFormat="1" x14ac:dyDescent="0.2">
      <c r="A169" s="9"/>
      <c r="B169" s="10"/>
      <c r="C169" s="10"/>
    </row>
    <row r="170" spans="1:3" s="8" customFormat="1" x14ac:dyDescent="0.2">
      <c r="A170" s="9"/>
      <c r="B170" s="10"/>
      <c r="C170" s="10"/>
    </row>
    <row r="171" spans="1:3" s="8" customFormat="1" x14ac:dyDescent="0.2">
      <c r="A171" s="9"/>
      <c r="B171" s="10"/>
      <c r="C171" s="10"/>
    </row>
    <row r="172" spans="1:3" s="8" customFormat="1" x14ac:dyDescent="0.2">
      <c r="A172" s="9"/>
      <c r="B172" s="10"/>
      <c r="C172" s="10"/>
    </row>
    <row r="173" spans="1:3" s="8" customFormat="1" x14ac:dyDescent="0.2">
      <c r="A173" s="9"/>
      <c r="B173" s="10"/>
      <c r="C173" s="10"/>
    </row>
    <row r="174" spans="1:3" s="8" customFormat="1" x14ac:dyDescent="0.2">
      <c r="A174" s="9"/>
      <c r="B174" s="10"/>
      <c r="C174" s="10"/>
    </row>
    <row r="175" spans="1:3" s="8" customFormat="1" x14ac:dyDescent="0.2">
      <c r="A175" s="9"/>
      <c r="B175" s="10"/>
      <c r="C175" s="10"/>
    </row>
    <row r="176" spans="1:3" s="8" customFormat="1" x14ac:dyDescent="0.2">
      <c r="A176" s="9"/>
      <c r="B176" s="10"/>
      <c r="C176" s="10"/>
    </row>
    <row r="177" spans="1:3" s="8" customFormat="1" x14ac:dyDescent="0.2">
      <c r="A177" s="9"/>
      <c r="B177" s="10"/>
      <c r="C177" s="10"/>
    </row>
    <row r="178" spans="1:3" s="8" customFormat="1" x14ac:dyDescent="0.2">
      <c r="A178" s="9"/>
      <c r="B178" s="10"/>
      <c r="C178" s="10"/>
    </row>
    <row r="179" spans="1:3" s="8" customFormat="1" x14ac:dyDescent="0.2">
      <c r="A179" s="9"/>
      <c r="B179" s="10"/>
      <c r="C179" s="10"/>
    </row>
    <row r="180" spans="1:3" s="8" customFormat="1" x14ac:dyDescent="0.2">
      <c r="A180" s="9"/>
      <c r="B180" s="10"/>
      <c r="C180" s="10"/>
    </row>
    <row r="181" spans="1:3" s="8" customFormat="1" x14ac:dyDescent="0.2">
      <c r="A181" s="9"/>
      <c r="B181" s="10"/>
      <c r="C181" s="10"/>
    </row>
    <row r="182" spans="1:3" s="8" customFormat="1" x14ac:dyDescent="0.2">
      <c r="A182" s="9"/>
      <c r="B182" s="10"/>
      <c r="C182" s="10"/>
    </row>
    <row r="183" spans="1:3" s="8" customFormat="1" x14ac:dyDescent="0.2">
      <c r="A183" s="9"/>
      <c r="B183" s="10"/>
      <c r="C183" s="10"/>
    </row>
    <row r="184" spans="1:3" s="8" customFormat="1" x14ac:dyDescent="0.2">
      <c r="A184" s="9"/>
      <c r="B184" s="10"/>
      <c r="C184" s="10"/>
    </row>
    <row r="185" spans="1:3" s="8" customFormat="1" x14ac:dyDescent="0.2">
      <c r="A185" s="9"/>
      <c r="B185" s="10"/>
      <c r="C185" s="10"/>
    </row>
    <row r="186" spans="1:3" s="8" customFormat="1" x14ac:dyDescent="0.2">
      <c r="A186" s="9"/>
      <c r="B186" s="10"/>
      <c r="C186" s="10"/>
    </row>
    <row r="187" spans="1:3" s="8" customFormat="1" x14ac:dyDescent="0.2">
      <c r="A187" s="9"/>
      <c r="B187" s="10"/>
      <c r="C187" s="10"/>
    </row>
    <row r="188" spans="1:3" s="8" customFormat="1" x14ac:dyDescent="0.2">
      <c r="A188" s="9"/>
      <c r="B188" s="10"/>
      <c r="C188" s="10"/>
    </row>
    <row r="189" spans="1:3" s="8" customFormat="1" x14ac:dyDescent="0.2">
      <c r="A189" s="9"/>
      <c r="B189" s="10"/>
      <c r="C189" s="10"/>
    </row>
    <row r="190" spans="1:3" s="8" customFormat="1" x14ac:dyDescent="0.2">
      <c r="A190" s="9"/>
      <c r="B190" s="10"/>
      <c r="C190" s="10"/>
    </row>
    <row r="191" spans="1:3" s="8" customFormat="1" x14ac:dyDescent="0.2">
      <c r="A191" s="9"/>
      <c r="B191" s="10"/>
      <c r="C191" s="10"/>
    </row>
    <row r="192" spans="1:3" s="8" customFormat="1" x14ac:dyDescent="0.2">
      <c r="A192" s="9"/>
      <c r="B192" s="10"/>
      <c r="C192" s="10"/>
    </row>
    <row r="193" spans="1:3" s="8" customFormat="1" x14ac:dyDescent="0.2">
      <c r="A193" s="9"/>
      <c r="B193" s="10"/>
      <c r="C193" s="10"/>
    </row>
    <row r="194" spans="1:3" s="8" customFormat="1" x14ac:dyDescent="0.2">
      <c r="A194" s="9"/>
      <c r="B194" s="10"/>
      <c r="C194" s="10"/>
    </row>
    <row r="195" spans="1:3" s="8" customFormat="1" x14ac:dyDescent="0.2">
      <c r="A195" s="9"/>
      <c r="B195" s="10"/>
      <c r="C195" s="10"/>
    </row>
    <row r="196" spans="1:3" s="8" customFormat="1" x14ac:dyDescent="0.2">
      <c r="A196" s="9"/>
      <c r="B196" s="10"/>
      <c r="C196" s="10"/>
    </row>
    <row r="197" spans="1:3" s="8" customFormat="1" x14ac:dyDescent="0.2">
      <c r="A197" s="9"/>
      <c r="B197" s="10"/>
      <c r="C197" s="10"/>
    </row>
    <row r="198" spans="1:3" s="8" customFormat="1" x14ac:dyDescent="0.2">
      <c r="A198" s="9"/>
      <c r="B198" s="10"/>
      <c r="C198" s="10"/>
    </row>
    <row r="199" spans="1:3" s="8" customFormat="1" x14ac:dyDescent="0.2">
      <c r="A199" s="9"/>
      <c r="B199" s="10"/>
      <c r="C199" s="10"/>
    </row>
    <row r="200" spans="1:3" s="8" customFormat="1" x14ac:dyDescent="0.2">
      <c r="A200" s="9"/>
      <c r="B200" s="10"/>
      <c r="C200" s="10"/>
    </row>
    <row r="201" spans="1:3" s="8" customFormat="1" x14ac:dyDescent="0.2">
      <c r="A201" s="9"/>
      <c r="B201" s="10"/>
      <c r="C201" s="10"/>
    </row>
    <row r="202" spans="1:3" s="8" customFormat="1" x14ac:dyDescent="0.2">
      <c r="A202" s="9"/>
      <c r="B202" s="10"/>
      <c r="C202" s="10"/>
    </row>
    <row r="203" spans="1:3" s="8" customFormat="1" x14ac:dyDescent="0.2">
      <c r="A203" s="9"/>
      <c r="B203" s="10"/>
      <c r="C203" s="10"/>
    </row>
    <row r="204" spans="1:3" s="8" customFormat="1" x14ac:dyDescent="0.2">
      <c r="A204" s="9"/>
      <c r="B204" s="10"/>
      <c r="C204" s="10"/>
    </row>
    <row r="205" spans="1:3" s="8" customFormat="1" x14ac:dyDescent="0.2">
      <c r="A205" s="9"/>
      <c r="B205" s="10"/>
      <c r="C205" s="10"/>
    </row>
    <row r="206" spans="1:3" s="8" customFormat="1" x14ac:dyDescent="0.2">
      <c r="A206" s="9"/>
      <c r="B206" s="10"/>
      <c r="C206" s="10"/>
    </row>
    <row r="207" spans="1:3" s="8" customFormat="1" x14ac:dyDescent="0.2">
      <c r="A207" s="9"/>
      <c r="B207" s="10"/>
      <c r="C207" s="10"/>
    </row>
    <row r="208" spans="1:3" s="8" customFormat="1" x14ac:dyDescent="0.2">
      <c r="A208" s="9"/>
      <c r="B208" s="10"/>
      <c r="C208" s="10"/>
    </row>
    <row r="209" spans="1:3" s="8" customFormat="1" x14ac:dyDescent="0.2">
      <c r="A209" s="9"/>
      <c r="B209" s="10"/>
      <c r="C209" s="10"/>
    </row>
    <row r="210" spans="1:3" s="8" customFormat="1" x14ac:dyDescent="0.2">
      <c r="A210" s="9"/>
      <c r="B210" s="10"/>
      <c r="C210" s="10"/>
    </row>
    <row r="211" spans="1:3" s="8" customFormat="1" x14ac:dyDescent="0.2">
      <c r="A211" s="9"/>
      <c r="B211" s="10"/>
      <c r="C211" s="10"/>
    </row>
    <row r="212" spans="1:3" s="8" customFormat="1" x14ac:dyDescent="0.2">
      <c r="A212" s="9"/>
      <c r="B212" s="10"/>
      <c r="C212" s="10"/>
    </row>
    <row r="213" spans="1:3" s="8" customFormat="1" x14ac:dyDescent="0.2">
      <c r="A213" s="9"/>
      <c r="B213" s="10"/>
      <c r="C213" s="10"/>
    </row>
    <row r="214" spans="1:3" s="8" customFormat="1" x14ac:dyDescent="0.2">
      <c r="A214" s="9"/>
      <c r="B214" s="10"/>
      <c r="C214" s="10"/>
    </row>
    <row r="215" spans="1:3" s="8" customFormat="1" x14ac:dyDescent="0.2">
      <c r="A215" s="9"/>
      <c r="B215" s="10"/>
      <c r="C215" s="10"/>
    </row>
    <row r="216" spans="1:3" s="8" customFormat="1" x14ac:dyDescent="0.2">
      <c r="A216" s="9"/>
      <c r="B216" s="10"/>
      <c r="C216" s="10"/>
    </row>
    <row r="217" spans="1:3" s="8" customFormat="1" x14ac:dyDescent="0.2">
      <c r="A217" s="9"/>
      <c r="B217" s="10"/>
      <c r="C217" s="10"/>
    </row>
    <row r="218" spans="1:3" s="8" customFormat="1" x14ac:dyDescent="0.2">
      <c r="A218" s="9"/>
      <c r="B218" s="10"/>
      <c r="C218" s="10"/>
    </row>
    <row r="219" spans="1:3" s="8" customFormat="1" x14ac:dyDescent="0.2">
      <c r="A219" s="9"/>
      <c r="B219" s="10"/>
      <c r="C219" s="10"/>
    </row>
    <row r="220" spans="1:3" s="8" customFormat="1" x14ac:dyDescent="0.2">
      <c r="A220" s="9"/>
      <c r="B220" s="10"/>
      <c r="C220" s="10"/>
    </row>
    <row r="221" spans="1:3" s="8" customFormat="1" x14ac:dyDescent="0.2">
      <c r="A221" s="9"/>
      <c r="B221" s="10"/>
      <c r="C221" s="10"/>
    </row>
    <row r="222" spans="1:3" s="8" customFormat="1" x14ac:dyDescent="0.2">
      <c r="A222" s="9"/>
      <c r="B222" s="10"/>
      <c r="C222" s="10"/>
    </row>
    <row r="223" spans="1:3" s="8" customFormat="1" x14ac:dyDescent="0.2">
      <c r="A223" s="9"/>
      <c r="B223" s="10"/>
      <c r="C223" s="10"/>
    </row>
    <row r="224" spans="1:3" s="8" customFormat="1" x14ac:dyDescent="0.2">
      <c r="A224" s="9"/>
      <c r="B224" s="10"/>
      <c r="C224" s="10"/>
    </row>
    <row r="225" spans="1:3" s="8" customFormat="1" x14ac:dyDescent="0.2">
      <c r="A225" s="9"/>
      <c r="B225" s="10"/>
      <c r="C225" s="10"/>
    </row>
    <row r="226" spans="1:3" s="8" customFormat="1" x14ac:dyDescent="0.2">
      <c r="A226" s="9"/>
      <c r="B226" s="10"/>
      <c r="C226" s="10"/>
    </row>
    <row r="227" spans="1:3" s="8" customFormat="1" x14ac:dyDescent="0.2">
      <c r="A227" s="9"/>
      <c r="B227" s="10"/>
      <c r="C227" s="10"/>
    </row>
    <row r="228" spans="1:3" s="8" customFormat="1" x14ac:dyDescent="0.2">
      <c r="A228" s="9"/>
      <c r="B228" s="10"/>
      <c r="C228" s="10"/>
    </row>
    <row r="229" spans="1:3" s="8" customFormat="1" x14ac:dyDescent="0.2">
      <c r="A229" s="9"/>
      <c r="B229" s="10"/>
      <c r="C229" s="10"/>
    </row>
    <row r="230" spans="1:3" s="8" customFormat="1" x14ac:dyDescent="0.2">
      <c r="A230" s="9"/>
      <c r="B230" s="10"/>
      <c r="C230" s="10"/>
    </row>
    <row r="231" spans="1:3" s="8" customFormat="1" x14ac:dyDescent="0.2">
      <c r="A231" s="9"/>
      <c r="B231" s="10"/>
      <c r="C231" s="10"/>
    </row>
    <row r="232" spans="1:3" s="8" customFormat="1" x14ac:dyDescent="0.2">
      <c r="A232" s="9"/>
      <c r="B232" s="10"/>
      <c r="C232" s="10"/>
    </row>
    <row r="233" spans="1:3" s="8" customFormat="1" x14ac:dyDescent="0.2">
      <c r="A233" s="9"/>
      <c r="B233" s="10"/>
      <c r="C233" s="10"/>
    </row>
    <row r="234" spans="1:3" s="8" customFormat="1" x14ac:dyDescent="0.2">
      <c r="A234" s="9"/>
      <c r="B234" s="10"/>
      <c r="C234" s="10"/>
    </row>
    <row r="235" spans="1:3" s="8" customFormat="1" x14ac:dyDescent="0.2">
      <c r="A235" s="9"/>
      <c r="B235" s="10"/>
      <c r="C235" s="10"/>
    </row>
    <row r="236" spans="1:3" s="8" customFormat="1" x14ac:dyDescent="0.2">
      <c r="A236" s="9"/>
      <c r="B236" s="10"/>
      <c r="C236" s="10"/>
    </row>
    <row r="237" spans="1:3" s="8" customFormat="1" x14ac:dyDescent="0.2">
      <c r="A237" s="9"/>
      <c r="B237" s="10"/>
      <c r="C237" s="10"/>
    </row>
    <row r="238" spans="1:3" s="8" customFormat="1" x14ac:dyDescent="0.2">
      <c r="A238" s="9"/>
      <c r="B238" s="10"/>
      <c r="C238" s="10"/>
    </row>
    <row r="239" spans="1:3" s="8" customFormat="1" x14ac:dyDescent="0.2">
      <c r="A239" s="9"/>
      <c r="B239" s="10"/>
      <c r="C239" s="10"/>
    </row>
    <row r="240" spans="1:3" s="8" customFormat="1" x14ac:dyDescent="0.2">
      <c r="A240" s="9"/>
      <c r="B240" s="10"/>
      <c r="C240" s="10"/>
    </row>
    <row r="241" spans="1:3" s="8" customFormat="1" x14ac:dyDescent="0.2">
      <c r="A241" s="9"/>
      <c r="B241" s="10"/>
      <c r="C241" s="10"/>
    </row>
    <row r="242" spans="1:3" s="8" customFormat="1" x14ac:dyDescent="0.2">
      <c r="A242" s="9"/>
      <c r="B242" s="10"/>
      <c r="C242" s="10"/>
    </row>
    <row r="243" spans="1:3" s="8" customFormat="1" x14ac:dyDescent="0.2">
      <c r="A243" s="9"/>
      <c r="B243" s="10"/>
      <c r="C243" s="10"/>
    </row>
    <row r="244" spans="1:3" s="8" customFormat="1" x14ac:dyDescent="0.2">
      <c r="A244" s="9"/>
      <c r="B244" s="10"/>
      <c r="C244" s="10"/>
    </row>
    <row r="245" spans="1:3" s="8" customFormat="1" x14ac:dyDescent="0.2">
      <c r="A245" s="9"/>
      <c r="B245" s="10"/>
      <c r="C245" s="10"/>
    </row>
    <row r="246" spans="1:3" s="8" customFormat="1" x14ac:dyDescent="0.2">
      <c r="A246" s="9"/>
      <c r="B246" s="10"/>
      <c r="C246" s="10"/>
    </row>
    <row r="247" spans="1:3" s="8" customFormat="1" x14ac:dyDescent="0.2">
      <c r="A247" s="9"/>
      <c r="B247" s="10"/>
      <c r="C247" s="10"/>
    </row>
    <row r="248" spans="1:3" s="8" customFormat="1" x14ac:dyDescent="0.2">
      <c r="A248" s="9"/>
      <c r="B248" s="10"/>
      <c r="C248" s="10"/>
    </row>
    <row r="249" spans="1:3" s="8" customFormat="1" x14ac:dyDescent="0.2">
      <c r="A249" s="9"/>
      <c r="B249" s="10"/>
      <c r="C249" s="10"/>
    </row>
    <row r="250" spans="1:3" s="8" customFormat="1" x14ac:dyDescent="0.2">
      <c r="A250" s="9"/>
      <c r="B250" s="10"/>
      <c r="C250" s="10"/>
    </row>
    <row r="251" spans="1:3" s="8" customFormat="1" x14ac:dyDescent="0.2">
      <c r="A251" s="9"/>
      <c r="B251" s="10"/>
      <c r="C251" s="10"/>
    </row>
    <row r="252" spans="1:3" s="8" customFormat="1" x14ac:dyDescent="0.2">
      <c r="A252" s="9"/>
      <c r="B252" s="10"/>
      <c r="C252" s="10"/>
    </row>
    <row r="253" spans="1:3" s="8" customFormat="1" x14ac:dyDescent="0.2">
      <c r="A253" s="9"/>
      <c r="B253" s="10"/>
      <c r="C253" s="10"/>
    </row>
    <row r="254" spans="1:3" s="8" customFormat="1" x14ac:dyDescent="0.2">
      <c r="A254" s="9"/>
      <c r="B254" s="10"/>
      <c r="C254" s="10"/>
    </row>
    <row r="255" spans="1:3" s="8" customFormat="1" x14ac:dyDescent="0.2">
      <c r="A255" s="9"/>
      <c r="B255" s="10"/>
      <c r="C255" s="10"/>
    </row>
    <row r="256" spans="1:3" s="8" customFormat="1" x14ac:dyDescent="0.2">
      <c r="A256" s="9"/>
      <c r="B256" s="10"/>
      <c r="C256" s="10"/>
    </row>
    <row r="257" spans="1:3" s="8" customFormat="1" x14ac:dyDescent="0.2">
      <c r="A257" s="9"/>
      <c r="B257" s="10"/>
      <c r="C257" s="10"/>
    </row>
    <row r="258" spans="1:3" s="8" customFormat="1" x14ac:dyDescent="0.2">
      <c r="A258" s="9"/>
      <c r="B258" s="10"/>
      <c r="C258" s="10"/>
    </row>
    <row r="259" spans="1:3" s="8" customFormat="1" x14ac:dyDescent="0.2">
      <c r="A259" s="9"/>
      <c r="B259" s="10"/>
      <c r="C259" s="10"/>
    </row>
    <row r="260" spans="1:3" s="8" customFormat="1" x14ac:dyDescent="0.2">
      <c r="A260" s="9"/>
      <c r="B260" s="10"/>
      <c r="C260" s="10"/>
    </row>
    <row r="261" spans="1:3" s="8" customFormat="1" x14ac:dyDescent="0.2">
      <c r="A261" s="9"/>
      <c r="B261" s="10"/>
      <c r="C261" s="10"/>
    </row>
    <row r="262" spans="1:3" s="8" customFormat="1" x14ac:dyDescent="0.2">
      <c r="A262" s="9"/>
      <c r="B262" s="10"/>
      <c r="C262" s="10"/>
    </row>
    <row r="263" spans="1:3" s="8" customFormat="1" x14ac:dyDescent="0.2">
      <c r="A263" s="9"/>
      <c r="B263" s="10"/>
      <c r="C263" s="10"/>
    </row>
    <row r="264" spans="1:3" s="8" customFormat="1" x14ac:dyDescent="0.2">
      <c r="A264" s="9"/>
      <c r="B264" s="10"/>
      <c r="C264" s="10"/>
    </row>
    <row r="265" spans="1:3" s="8" customFormat="1" x14ac:dyDescent="0.2">
      <c r="A265" s="9"/>
      <c r="B265" s="10"/>
      <c r="C265" s="10"/>
    </row>
    <row r="266" spans="1:3" s="8" customFormat="1" x14ac:dyDescent="0.2">
      <c r="A266" s="9"/>
      <c r="B266" s="10"/>
      <c r="C266" s="10"/>
    </row>
    <row r="267" spans="1:3" s="8" customFormat="1" x14ac:dyDescent="0.2">
      <c r="A267" s="9"/>
      <c r="B267" s="10"/>
      <c r="C267" s="10"/>
    </row>
    <row r="268" spans="1:3" s="8" customFormat="1" x14ac:dyDescent="0.2">
      <c r="A268" s="9"/>
      <c r="B268" s="10"/>
      <c r="C268" s="10"/>
    </row>
    <row r="269" spans="1:3" s="8" customFormat="1" x14ac:dyDescent="0.2">
      <c r="A269" s="9"/>
      <c r="B269" s="10"/>
      <c r="C269" s="10"/>
    </row>
    <row r="270" spans="1:3" s="8" customFormat="1" x14ac:dyDescent="0.2">
      <c r="A270" s="9"/>
      <c r="B270" s="10"/>
      <c r="C270" s="10"/>
    </row>
    <row r="271" spans="1:3" s="8" customFormat="1" x14ac:dyDescent="0.2">
      <c r="A271" s="9"/>
      <c r="B271" s="10"/>
      <c r="C271" s="10"/>
    </row>
    <row r="272" spans="1:3" s="8" customFormat="1" x14ac:dyDescent="0.2">
      <c r="A272" s="9"/>
      <c r="B272" s="10"/>
      <c r="C272" s="10"/>
    </row>
    <row r="273" spans="1:3" s="8" customFormat="1" x14ac:dyDescent="0.2">
      <c r="A273" s="9"/>
      <c r="B273" s="10"/>
      <c r="C273" s="10"/>
    </row>
    <row r="274" spans="1:3" s="8" customFormat="1" x14ac:dyDescent="0.2">
      <c r="A274" s="9"/>
      <c r="B274" s="10"/>
      <c r="C274" s="10"/>
    </row>
    <row r="275" spans="1:3" s="8" customFormat="1" x14ac:dyDescent="0.2">
      <c r="A275" s="9"/>
      <c r="B275" s="10"/>
      <c r="C275" s="10"/>
    </row>
    <row r="276" spans="1:3" s="8" customFormat="1" x14ac:dyDescent="0.2">
      <c r="A276" s="9"/>
      <c r="B276" s="10"/>
      <c r="C276" s="10"/>
    </row>
    <row r="277" spans="1:3" s="8" customFormat="1" x14ac:dyDescent="0.2">
      <c r="A277" s="9"/>
      <c r="B277" s="10"/>
      <c r="C277" s="10"/>
    </row>
    <row r="278" spans="1:3" s="8" customFormat="1" x14ac:dyDescent="0.2">
      <c r="A278" s="9"/>
      <c r="B278" s="10"/>
      <c r="C278" s="10"/>
    </row>
    <row r="279" spans="1:3" s="8" customFormat="1" x14ac:dyDescent="0.2">
      <c r="A279" s="9"/>
      <c r="B279" s="10"/>
      <c r="C279" s="10"/>
    </row>
    <row r="280" spans="1:3" s="8" customFormat="1" x14ac:dyDescent="0.2">
      <c r="A280" s="9"/>
      <c r="B280" s="10"/>
      <c r="C280" s="10"/>
    </row>
    <row r="281" spans="1:3" s="8" customFormat="1" x14ac:dyDescent="0.2">
      <c r="A281" s="9"/>
      <c r="B281" s="10"/>
      <c r="C281" s="10"/>
    </row>
    <row r="282" spans="1:3" s="8" customFormat="1" x14ac:dyDescent="0.2">
      <c r="A282" s="9"/>
      <c r="B282" s="10"/>
      <c r="C282" s="10"/>
    </row>
    <row r="283" spans="1:3" s="8" customFormat="1" x14ac:dyDescent="0.2">
      <c r="A283" s="9"/>
      <c r="B283" s="10"/>
      <c r="C283" s="10"/>
    </row>
    <row r="284" spans="1:3" s="8" customFormat="1" x14ac:dyDescent="0.2">
      <c r="A284" s="9"/>
      <c r="B284" s="10"/>
      <c r="C284" s="10"/>
    </row>
    <row r="285" spans="1:3" s="8" customFormat="1" x14ac:dyDescent="0.2">
      <c r="A285" s="9"/>
      <c r="B285" s="10"/>
      <c r="C285" s="10"/>
    </row>
    <row r="286" spans="1:3" s="8" customFormat="1" x14ac:dyDescent="0.2">
      <c r="A286" s="9"/>
      <c r="B286" s="10"/>
      <c r="C286" s="10"/>
    </row>
    <row r="287" spans="1:3" s="8" customFormat="1" x14ac:dyDescent="0.2">
      <c r="A287" s="9"/>
      <c r="B287" s="10"/>
      <c r="C287" s="10"/>
    </row>
    <row r="288" spans="1:3" s="8" customFormat="1" x14ac:dyDescent="0.2">
      <c r="A288" s="9"/>
      <c r="B288" s="10"/>
      <c r="C288" s="10"/>
    </row>
    <row r="289" spans="1:3" s="8" customFormat="1" x14ac:dyDescent="0.2">
      <c r="A289" s="9"/>
      <c r="B289" s="10"/>
      <c r="C289" s="10"/>
    </row>
    <row r="290" spans="1:3" s="8" customFormat="1" x14ac:dyDescent="0.2">
      <c r="A290" s="9"/>
      <c r="B290" s="10"/>
      <c r="C290" s="10"/>
    </row>
    <row r="291" spans="1:3" s="8" customFormat="1" x14ac:dyDescent="0.2">
      <c r="A291" s="9"/>
      <c r="B291" s="10"/>
      <c r="C291" s="10"/>
    </row>
    <row r="292" spans="1:3" s="8" customFormat="1" x14ac:dyDescent="0.2">
      <c r="A292" s="9"/>
      <c r="B292" s="10"/>
      <c r="C292" s="10"/>
    </row>
    <row r="293" spans="1:3" s="8" customFormat="1" x14ac:dyDescent="0.2">
      <c r="A293" s="9"/>
      <c r="B293" s="10"/>
      <c r="C293" s="10"/>
    </row>
    <row r="294" spans="1:3" s="8" customFormat="1" x14ac:dyDescent="0.2">
      <c r="A294" s="9"/>
      <c r="B294" s="10"/>
      <c r="C294" s="10"/>
    </row>
    <row r="295" spans="1:3" s="8" customFormat="1" x14ac:dyDescent="0.2">
      <c r="A295" s="9"/>
      <c r="B295" s="10"/>
      <c r="C295" s="10"/>
    </row>
    <row r="296" spans="1:3" s="8" customFormat="1" x14ac:dyDescent="0.2">
      <c r="A296" s="9"/>
      <c r="B296" s="10"/>
      <c r="C296" s="10"/>
    </row>
    <row r="297" spans="1:3" s="8" customFormat="1" x14ac:dyDescent="0.2">
      <c r="A297" s="9"/>
      <c r="B297" s="10"/>
      <c r="C297" s="10"/>
    </row>
    <row r="298" spans="1:3" s="8" customFormat="1" x14ac:dyDescent="0.2">
      <c r="A298" s="9"/>
      <c r="B298" s="10"/>
      <c r="C298" s="10"/>
    </row>
    <row r="299" spans="1:3" s="8" customFormat="1" x14ac:dyDescent="0.2">
      <c r="A299" s="9"/>
      <c r="B299" s="10"/>
      <c r="C299" s="10"/>
    </row>
    <row r="300" spans="1:3" s="8" customFormat="1" x14ac:dyDescent="0.2">
      <c r="A300" s="9"/>
      <c r="B300" s="10"/>
      <c r="C300" s="10"/>
    </row>
    <row r="301" spans="1:3" s="8" customFormat="1" x14ac:dyDescent="0.2">
      <c r="A301" s="9"/>
      <c r="B301" s="10"/>
      <c r="C301" s="10"/>
    </row>
    <row r="302" spans="1:3" s="8" customFormat="1" x14ac:dyDescent="0.2">
      <c r="A302" s="9"/>
      <c r="B302" s="10"/>
      <c r="C302" s="10"/>
    </row>
    <row r="303" spans="1:3" s="8" customFormat="1" x14ac:dyDescent="0.2">
      <c r="A303" s="9"/>
      <c r="B303" s="10"/>
      <c r="C303" s="10"/>
    </row>
    <row r="304" spans="1:3" s="8" customFormat="1" x14ac:dyDescent="0.2">
      <c r="A304" s="9"/>
      <c r="B304" s="10"/>
      <c r="C304" s="10"/>
    </row>
    <row r="305" spans="1:3" s="8" customFormat="1" x14ac:dyDescent="0.2">
      <c r="A305" s="9"/>
      <c r="B305" s="10"/>
      <c r="C305" s="10"/>
    </row>
    <row r="306" spans="1:3" s="8" customFormat="1" x14ac:dyDescent="0.2">
      <c r="A306" s="9"/>
      <c r="B306" s="10"/>
      <c r="C306" s="10"/>
    </row>
    <row r="307" spans="1:3" s="8" customFormat="1" x14ac:dyDescent="0.2">
      <c r="A307" s="9"/>
      <c r="B307" s="10"/>
      <c r="C307" s="10"/>
    </row>
    <row r="308" spans="1:3" s="8" customFormat="1" x14ac:dyDescent="0.2">
      <c r="A308" s="9"/>
      <c r="B308" s="10"/>
      <c r="C308" s="10"/>
    </row>
    <row r="309" spans="1:3" s="8" customFormat="1" x14ac:dyDescent="0.2">
      <c r="A309" s="9"/>
      <c r="B309" s="10"/>
      <c r="C309" s="10"/>
    </row>
    <row r="310" spans="1:3" s="8" customFormat="1" x14ac:dyDescent="0.2">
      <c r="A310" s="9"/>
      <c r="B310" s="10"/>
      <c r="C310" s="10"/>
    </row>
    <row r="311" spans="1:3" s="8" customFormat="1" x14ac:dyDescent="0.2">
      <c r="A311" s="9"/>
      <c r="B311" s="10"/>
      <c r="C311" s="10"/>
    </row>
    <row r="312" spans="1:3" s="8" customFormat="1" x14ac:dyDescent="0.2">
      <c r="A312" s="9"/>
      <c r="B312" s="10"/>
      <c r="C312" s="10"/>
    </row>
    <row r="313" spans="1:3" s="8" customFormat="1" x14ac:dyDescent="0.2">
      <c r="A313" s="9"/>
      <c r="B313" s="10"/>
      <c r="C313" s="10"/>
    </row>
    <row r="314" spans="1:3" s="8" customFormat="1" x14ac:dyDescent="0.2">
      <c r="A314" s="9"/>
      <c r="B314" s="10"/>
      <c r="C314" s="10"/>
    </row>
    <row r="315" spans="1:3" s="8" customFormat="1" x14ac:dyDescent="0.2">
      <c r="A315" s="9"/>
      <c r="B315" s="10"/>
      <c r="C315" s="10"/>
    </row>
    <row r="316" spans="1:3" s="8" customFormat="1" x14ac:dyDescent="0.2">
      <c r="A316" s="9"/>
      <c r="B316" s="10"/>
      <c r="C316" s="10"/>
    </row>
    <row r="317" spans="1:3" s="8" customFormat="1" x14ac:dyDescent="0.2">
      <c r="A317" s="9"/>
      <c r="B317" s="10"/>
      <c r="C317" s="10"/>
    </row>
    <row r="318" spans="1:3" s="8" customFormat="1" x14ac:dyDescent="0.2">
      <c r="A318" s="9"/>
      <c r="B318" s="10"/>
      <c r="C318" s="10"/>
    </row>
    <row r="319" spans="1:3" s="8" customFormat="1" x14ac:dyDescent="0.2">
      <c r="A319" s="9"/>
      <c r="B319" s="10"/>
      <c r="C319" s="10"/>
    </row>
    <row r="320" spans="1:3" s="8" customFormat="1" x14ac:dyDescent="0.2">
      <c r="A320" s="9"/>
      <c r="B320" s="10"/>
      <c r="C320" s="10"/>
    </row>
    <row r="321" spans="1:3" s="8" customFormat="1" x14ac:dyDescent="0.2">
      <c r="A321" s="9"/>
      <c r="B321" s="10"/>
      <c r="C321" s="10"/>
    </row>
    <row r="322" spans="1:3" s="8" customFormat="1" x14ac:dyDescent="0.2">
      <c r="A322" s="9"/>
      <c r="B322" s="10"/>
      <c r="C322" s="10"/>
    </row>
    <row r="323" spans="1:3" s="8" customFormat="1" x14ac:dyDescent="0.2">
      <c r="A323" s="9"/>
      <c r="B323" s="10"/>
      <c r="C323" s="10"/>
    </row>
    <row r="324" spans="1:3" s="8" customFormat="1" x14ac:dyDescent="0.2">
      <c r="A324" s="9"/>
      <c r="B324" s="10"/>
      <c r="C324" s="10"/>
    </row>
    <row r="325" spans="1:3" s="8" customFormat="1" x14ac:dyDescent="0.2">
      <c r="A325" s="9"/>
      <c r="B325" s="10"/>
      <c r="C325" s="10"/>
    </row>
    <row r="326" spans="1:3" s="8" customFormat="1" x14ac:dyDescent="0.2">
      <c r="A326" s="9"/>
      <c r="B326" s="10"/>
      <c r="C326" s="10"/>
    </row>
    <row r="327" spans="1:3" s="8" customFormat="1" x14ac:dyDescent="0.2">
      <c r="A327" s="9"/>
      <c r="B327" s="10"/>
      <c r="C327" s="10"/>
    </row>
    <row r="328" spans="1:3" s="8" customFormat="1" x14ac:dyDescent="0.2">
      <c r="A328" s="9"/>
      <c r="B328" s="10"/>
      <c r="C328" s="10"/>
    </row>
    <row r="329" spans="1:3" s="8" customFormat="1" x14ac:dyDescent="0.2">
      <c r="A329" s="9"/>
      <c r="B329" s="10"/>
      <c r="C329" s="10"/>
    </row>
    <row r="330" spans="1:3" s="8" customFormat="1" x14ac:dyDescent="0.2">
      <c r="A330" s="9"/>
      <c r="B330" s="10"/>
      <c r="C330" s="10"/>
    </row>
    <row r="331" spans="1:3" s="8" customFormat="1" x14ac:dyDescent="0.2">
      <c r="A331" s="9"/>
      <c r="B331" s="10"/>
      <c r="C331" s="10"/>
    </row>
    <row r="332" spans="1:3" s="8" customFormat="1" x14ac:dyDescent="0.2">
      <c r="A332" s="9"/>
      <c r="B332" s="10"/>
      <c r="C332" s="10"/>
    </row>
    <row r="333" spans="1:3" s="8" customFormat="1" x14ac:dyDescent="0.2">
      <c r="A333" s="9"/>
      <c r="B333" s="10"/>
      <c r="C333" s="10"/>
    </row>
    <row r="334" spans="1:3" s="8" customFormat="1" x14ac:dyDescent="0.2">
      <c r="A334" s="9"/>
      <c r="B334" s="10"/>
      <c r="C334" s="10"/>
    </row>
    <row r="335" spans="1:3" s="8" customFormat="1" x14ac:dyDescent="0.2">
      <c r="A335" s="9"/>
      <c r="B335" s="10"/>
      <c r="C335" s="10"/>
    </row>
    <row r="336" spans="1:3" s="8" customFormat="1" x14ac:dyDescent="0.2">
      <c r="A336" s="9"/>
      <c r="B336" s="10"/>
      <c r="C336" s="10"/>
    </row>
    <row r="337" spans="1:3" s="8" customFormat="1" x14ac:dyDescent="0.2">
      <c r="A337" s="9"/>
      <c r="B337" s="10"/>
      <c r="C337" s="10"/>
    </row>
    <row r="338" spans="1:3" s="8" customFormat="1" x14ac:dyDescent="0.2">
      <c r="A338" s="9"/>
      <c r="B338" s="10"/>
      <c r="C338" s="10"/>
    </row>
    <row r="339" spans="1:3" s="8" customFormat="1" x14ac:dyDescent="0.2">
      <c r="A339" s="9"/>
      <c r="B339" s="10"/>
      <c r="C339" s="10"/>
    </row>
    <row r="340" spans="1:3" s="8" customFormat="1" x14ac:dyDescent="0.2">
      <c r="A340" s="9"/>
      <c r="B340" s="10"/>
      <c r="C340" s="10"/>
    </row>
    <row r="341" spans="1:3" s="8" customFormat="1" x14ac:dyDescent="0.2">
      <c r="A341" s="9"/>
      <c r="B341" s="10"/>
      <c r="C341" s="10"/>
    </row>
    <row r="342" spans="1:3" s="8" customFormat="1" x14ac:dyDescent="0.2">
      <c r="A342" s="9"/>
      <c r="B342" s="10"/>
      <c r="C342" s="10"/>
    </row>
    <row r="343" spans="1:3" s="8" customFormat="1" x14ac:dyDescent="0.2">
      <c r="A343" s="9"/>
      <c r="B343" s="10"/>
      <c r="C343" s="10"/>
    </row>
    <row r="344" spans="1:3" s="8" customFormat="1" x14ac:dyDescent="0.2">
      <c r="A344" s="9"/>
      <c r="B344" s="10"/>
      <c r="C344" s="10"/>
    </row>
    <row r="345" spans="1:3" s="8" customFormat="1" x14ac:dyDescent="0.2">
      <c r="A345" s="9"/>
      <c r="B345" s="10"/>
      <c r="C345" s="10"/>
    </row>
    <row r="346" spans="1:3" s="8" customFormat="1" x14ac:dyDescent="0.2">
      <c r="A346" s="9"/>
      <c r="B346" s="10"/>
      <c r="C346" s="10"/>
    </row>
    <row r="347" spans="1:3" s="8" customFormat="1" x14ac:dyDescent="0.2">
      <c r="A347" s="9"/>
      <c r="B347" s="10"/>
      <c r="C347" s="10"/>
    </row>
    <row r="348" spans="1:3" s="8" customFormat="1" x14ac:dyDescent="0.2">
      <c r="A348" s="9"/>
      <c r="B348" s="10"/>
      <c r="C348" s="10"/>
    </row>
    <row r="349" spans="1:3" s="8" customFormat="1" x14ac:dyDescent="0.2">
      <c r="A349" s="9"/>
      <c r="B349" s="10"/>
      <c r="C349" s="10"/>
    </row>
    <row r="350" spans="1:3" s="8" customFormat="1" x14ac:dyDescent="0.2">
      <c r="A350" s="9"/>
      <c r="B350" s="10"/>
      <c r="C350" s="10"/>
    </row>
    <row r="351" spans="1:3" s="8" customFormat="1" x14ac:dyDescent="0.2">
      <c r="A351" s="9"/>
      <c r="B351" s="10"/>
      <c r="C351" s="10"/>
    </row>
    <row r="352" spans="1:3" s="8" customFormat="1" x14ac:dyDescent="0.2">
      <c r="A352" s="9"/>
      <c r="B352" s="10"/>
      <c r="C352" s="10"/>
    </row>
    <row r="353" spans="1:3" s="8" customFormat="1" x14ac:dyDescent="0.2">
      <c r="A353" s="9"/>
      <c r="B353" s="10"/>
      <c r="C353" s="10"/>
    </row>
    <row r="354" spans="1:3" s="8" customFormat="1" x14ac:dyDescent="0.2">
      <c r="A354" s="9"/>
      <c r="B354" s="10"/>
      <c r="C354" s="10"/>
    </row>
    <row r="355" spans="1:3" s="8" customFormat="1" x14ac:dyDescent="0.2">
      <c r="A355" s="9"/>
      <c r="B355" s="10"/>
      <c r="C355" s="10"/>
    </row>
    <row r="356" spans="1:3" s="8" customFormat="1" x14ac:dyDescent="0.2">
      <c r="A356" s="9"/>
      <c r="B356" s="10"/>
      <c r="C356" s="10"/>
    </row>
    <row r="357" spans="1:3" s="8" customFormat="1" x14ac:dyDescent="0.2">
      <c r="A357" s="9"/>
      <c r="B357" s="10"/>
      <c r="C357" s="10"/>
    </row>
    <row r="358" spans="1:3" s="8" customFormat="1" x14ac:dyDescent="0.2">
      <c r="A358" s="9"/>
      <c r="B358" s="10"/>
      <c r="C358" s="10"/>
    </row>
    <row r="359" spans="1:3" s="8" customFormat="1" x14ac:dyDescent="0.2">
      <c r="A359" s="9"/>
      <c r="B359" s="10"/>
      <c r="C359" s="10"/>
    </row>
    <row r="360" spans="1:3" s="8" customFormat="1" x14ac:dyDescent="0.2">
      <c r="A360" s="9"/>
      <c r="B360" s="10"/>
      <c r="C360" s="10"/>
    </row>
    <row r="361" spans="1:3" s="8" customFormat="1" x14ac:dyDescent="0.2">
      <c r="A361" s="9"/>
      <c r="B361" s="10"/>
      <c r="C361" s="10"/>
    </row>
    <row r="362" spans="1:3" s="8" customFormat="1" x14ac:dyDescent="0.2">
      <c r="A362" s="9"/>
      <c r="B362" s="10"/>
      <c r="C362" s="10"/>
    </row>
    <row r="363" spans="1:3" s="8" customFormat="1" x14ac:dyDescent="0.2">
      <c r="A363" s="9"/>
      <c r="B363" s="10"/>
      <c r="C363" s="10"/>
    </row>
    <row r="364" spans="1:3" s="8" customFormat="1" x14ac:dyDescent="0.2">
      <c r="A364" s="9"/>
      <c r="B364" s="10"/>
      <c r="C364" s="10"/>
    </row>
    <row r="365" spans="1:3" s="8" customFormat="1" x14ac:dyDescent="0.2">
      <c r="A365" s="9"/>
      <c r="B365" s="10"/>
      <c r="C365" s="10"/>
    </row>
    <row r="366" spans="1:3" s="8" customFormat="1" x14ac:dyDescent="0.2">
      <c r="A366" s="9"/>
      <c r="B366" s="10"/>
      <c r="C366" s="10"/>
    </row>
    <row r="367" spans="1:3" s="8" customFormat="1" x14ac:dyDescent="0.2">
      <c r="A367" s="9"/>
      <c r="B367" s="10"/>
      <c r="C367" s="10"/>
    </row>
    <row r="368" spans="1:3" s="8" customFormat="1" x14ac:dyDescent="0.2">
      <c r="A368" s="9"/>
      <c r="B368" s="10"/>
      <c r="C368" s="10"/>
    </row>
    <row r="369" spans="1:3" s="8" customFormat="1" x14ac:dyDescent="0.2">
      <c r="A369" s="9"/>
      <c r="B369" s="10"/>
      <c r="C369" s="10"/>
    </row>
    <row r="370" spans="1:3" s="8" customFormat="1" x14ac:dyDescent="0.2">
      <c r="A370" s="9"/>
      <c r="B370" s="10"/>
      <c r="C370" s="10"/>
    </row>
    <row r="371" spans="1:3" s="8" customFormat="1" x14ac:dyDescent="0.2">
      <c r="A371" s="9"/>
      <c r="B371" s="10"/>
      <c r="C371" s="10"/>
    </row>
    <row r="372" spans="1:3" s="8" customFormat="1" x14ac:dyDescent="0.2">
      <c r="A372" s="9"/>
      <c r="B372" s="10"/>
      <c r="C372" s="10"/>
    </row>
    <row r="373" spans="1:3" s="8" customFormat="1" x14ac:dyDescent="0.2">
      <c r="A373" s="9"/>
      <c r="B373" s="10"/>
      <c r="C373" s="10"/>
    </row>
    <row r="374" spans="1:3" s="8" customFormat="1" x14ac:dyDescent="0.2">
      <c r="A374" s="9"/>
      <c r="B374" s="10"/>
      <c r="C374" s="10"/>
    </row>
    <row r="375" spans="1:3" s="8" customFormat="1" x14ac:dyDescent="0.2">
      <c r="A375" s="9"/>
      <c r="B375" s="10"/>
      <c r="C375" s="10"/>
    </row>
    <row r="376" spans="1:3" s="8" customFormat="1" x14ac:dyDescent="0.2">
      <c r="A376" s="9"/>
      <c r="B376" s="10"/>
      <c r="C376" s="10"/>
    </row>
    <row r="377" spans="1:3" s="8" customFormat="1" x14ac:dyDescent="0.2">
      <c r="A377" s="9"/>
      <c r="B377" s="10"/>
      <c r="C377" s="10"/>
    </row>
    <row r="378" spans="1:3" s="8" customFormat="1" x14ac:dyDescent="0.2">
      <c r="A378" s="9"/>
      <c r="B378" s="10"/>
      <c r="C378" s="10"/>
    </row>
    <row r="379" spans="1:3" s="8" customFormat="1" x14ac:dyDescent="0.2">
      <c r="A379" s="9"/>
      <c r="B379" s="10"/>
      <c r="C379" s="10"/>
    </row>
    <row r="380" spans="1:3" s="8" customFormat="1" x14ac:dyDescent="0.2">
      <c r="A380" s="9"/>
      <c r="B380" s="10"/>
      <c r="C380" s="10"/>
    </row>
    <row r="381" spans="1:3" s="8" customFormat="1" x14ac:dyDescent="0.2">
      <c r="A381" s="9"/>
      <c r="B381" s="10"/>
      <c r="C381" s="10"/>
    </row>
    <row r="382" spans="1:3" s="8" customFormat="1" x14ac:dyDescent="0.2">
      <c r="A382" s="9"/>
      <c r="B382" s="10"/>
      <c r="C382" s="10"/>
    </row>
    <row r="383" spans="1:3" s="8" customFormat="1" x14ac:dyDescent="0.2">
      <c r="A383" s="9"/>
      <c r="B383" s="10"/>
      <c r="C383" s="10"/>
    </row>
    <row r="384" spans="1:3" s="8" customFormat="1" x14ac:dyDescent="0.2">
      <c r="A384" s="9"/>
      <c r="B384" s="10"/>
      <c r="C384" s="10"/>
    </row>
    <row r="385" spans="1:3" s="8" customFormat="1" x14ac:dyDescent="0.2">
      <c r="A385" s="9"/>
      <c r="B385" s="10"/>
      <c r="C385" s="10"/>
    </row>
    <row r="386" spans="1:3" s="8" customFormat="1" x14ac:dyDescent="0.2">
      <c r="A386" s="9"/>
      <c r="B386" s="10"/>
      <c r="C386" s="10"/>
    </row>
    <row r="387" spans="1:3" s="8" customFormat="1" x14ac:dyDescent="0.2">
      <c r="A387" s="9"/>
      <c r="B387" s="10"/>
      <c r="C387" s="10"/>
    </row>
    <row r="388" spans="1:3" s="8" customFormat="1" x14ac:dyDescent="0.2">
      <c r="A388" s="9"/>
      <c r="B388" s="10"/>
      <c r="C388" s="10"/>
    </row>
    <row r="389" spans="1:3" s="8" customFormat="1" x14ac:dyDescent="0.2">
      <c r="A389" s="9"/>
      <c r="B389" s="10"/>
      <c r="C389" s="10"/>
    </row>
    <row r="390" spans="1:3" s="8" customFormat="1" x14ac:dyDescent="0.2">
      <c r="A390" s="9"/>
      <c r="B390" s="10"/>
      <c r="C390" s="10"/>
    </row>
    <row r="391" spans="1:3" s="8" customFormat="1" x14ac:dyDescent="0.2">
      <c r="A391" s="9"/>
      <c r="B391" s="10"/>
      <c r="C391" s="10"/>
    </row>
    <row r="392" spans="1:3" s="8" customFormat="1" x14ac:dyDescent="0.2">
      <c r="A392" s="9"/>
      <c r="B392" s="10"/>
      <c r="C392" s="10"/>
    </row>
    <row r="393" spans="1:3" s="8" customFormat="1" x14ac:dyDescent="0.2">
      <c r="A393" s="9"/>
      <c r="B393" s="10"/>
      <c r="C393" s="10"/>
    </row>
    <row r="394" spans="1:3" s="8" customFormat="1" x14ac:dyDescent="0.2">
      <c r="A394" s="9"/>
      <c r="B394" s="10"/>
      <c r="C394" s="10"/>
    </row>
    <row r="395" spans="1:3" s="8" customFormat="1" x14ac:dyDescent="0.2">
      <c r="A395" s="9"/>
      <c r="B395" s="10"/>
      <c r="C395" s="10"/>
    </row>
    <row r="396" spans="1:3" s="8" customFormat="1" x14ac:dyDescent="0.2">
      <c r="A396" s="9"/>
      <c r="B396" s="10"/>
      <c r="C396" s="10"/>
    </row>
    <row r="397" spans="1:3" s="8" customFormat="1" x14ac:dyDescent="0.2">
      <c r="A397" s="9"/>
      <c r="B397" s="10"/>
      <c r="C397" s="10"/>
    </row>
    <row r="398" spans="1:3" s="8" customFormat="1" x14ac:dyDescent="0.2">
      <c r="A398" s="9"/>
      <c r="B398" s="10"/>
      <c r="C398" s="10"/>
    </row>
    <row r="399" spans="1:3" s="8" customFormat="1" x14ac:dyDescent="0.2">
      <c r="A399" s="9"/>
      <c r="B399" s="10"/>
      <c r="C399" s="10"/>
    </row>
    <row r="400" spans="1:3" s="8" customFormat="1" x14ac:dyDescent="0.2">
      <c r="A400" s="9"/>
      <c r="B400" s="10"/>
      <c r="C400" s="10"/>
    </row>
    <row r="401" spans="1:3" s="8" customFormat="1" x14ac:dyDescent="0.2">
      <c r="A401" s="9"/>
      <c r="B401" s="10"/>
      <c r="C401" s="10"/>
    </row>
    <row r="402" spans="1:3" s="8" customFormat="1" x14ac:dyDescent="0.2">
      <c r="A402" s="9"/>
      <c r="B402" s="10"/>
      <c r="C402" s="10"/>
    </row>
    <row r="403" spans="1:3" s="8" customFormat="1" x14ac:dyDescent="0.2">
      <c r="A403" s="9"/>
      <c r="B403" s="10"/>
      <c r="C403" s="10"/>
    </row>
    <row r="404" spans="1:3" s="8" customFormat="1" x14ac:dyDescent="0.2">
      <c r="A404" s="9"/>
      <c r="B404" s="10"/>
      <c r="C404" s="10"/>
    </row>
    <row r="405" spans="1:3" s="8" customFormat="1" x14ac:dyDescent="0.2">
      <c r="A405" s="9"/>
      <c r="B405" s="10"/>
      <c r="C405" s="10"/>
    </row>
    <row r="406" spans="1:3" s="8" customFormat="1" x14ac:dyDescent="0.2">
      <c r="A406" s="9"/>
      <c r="B406" s="10"/>
      <c r="C406" s="10"/>
    </row>
    <row r="407" spans="1:3" s="8" customFormat="1" x14ac:dyDescent="0.2">
      <c r="A407" s="9"/>
      <c r="B407" s="10"/>
      <c r="C407" s="10"/>
    </row>
    <row r="408" spans="1:3" s="8" customFormat="1" x14ac:dyDescent="0.2">
      <c r="A408" s="9"/>
      <c r="B408" s="10"/>
      <c r="C408" s="10"/>
    </row>
    <row r="409" spans="1:3" s="8" customFormat="1" x14ac:dyDescent="0.2">
      <c r="A409" s="9"/>
      <c r="B409" s="10"/>
      <c r="C409" s="10"/>
    </row>
    <row r="410" spans="1:3" s="8" customFormat="1" x14ac:dyDescent="0.2">
      <c r="A410" s="9"/>
      <c r="B410" s="10"/>
      <c r="C410" s="10"/>
    </row>
    <row r="411" spans="1:3" s="8" customFormat="1" x14ac:dyDescent="0.2">
      <c r="A411" s="9"/>
      <c r="B411" s="10"/>
      <c r="C411" s="10"/>
    </row>
    <row r="412" spans="1:3" s="8" customFormat="1" x14ac:dyDescent="0.2">
      <c r="A412" s="9"/>
      <c r="B412" s="10"/>
      <c r="C412" s="10"/>
    </row>
    <row r="413" spans="1:3" s="8" customFormat="1" x14ac:dyDescent="0.2">
      <c r="A413" s="9"/>
      <c r="B413" s="10"/>
      <c r="C413" s="10"/>
    </row>
    <row r="414" spans="1:3" s="8" customFormat="1" x14ac:dyDescent="0.2">
      <c r="A414" s="9"/>
      <c r="B414" s="10"/>
      <c r="C414" s="10"/>
    </row>
    <row r="415" spans="1:3" s="8" customFormat="1" x14ac:dyDescent="0.2">
      <c r="A415" s="9"/>
      <c r="B415" s="10"/>
      <c r="C415" s="10"/>
    </row>
    <row r="416" spans="1:3" s="8" customFormat="1" x14ac:dyDescent="0.2">
      <c r="A416" s="9"/>
      <c r="B416" s="10"/>
      <c r="C416" s="10"/>
    </row>
    <row r="417" spans="1:3" s="8" customFormat="1" x14ac:dyDescent="0.2">
      <c r="A417" s="9"/>
      <c r="B417" s="10"/>
      <c r="C417" s="10"/>
    </row>
    <row r="418" spans="1:3" s="8" customFormat="1" x14ac:dyDescent="0.2">
      <c r="A418" s="9"/>
      <c r="B418" s="10"/>
      <c r="C418" s="10"/>
    </row>
    <row r="419" spans="1:3" s="8" customFormat="1" x14ac:dyDescent="0.2">
      <c r="A419" s="9"/>
      <c r="B419" s="10"/>
      <c r="C419" s="10"/>
    </row>
    <row r="420" spans="1:3" s="8" customFormat="1" x14ac:dyDescent="0.2">
      <c r="A420" s="9"/>
      <c r="B420" s="10"/>
      <c r="C420" s="10"/>
    </row>
    <row r="421" spans="1:3" s="8" customFormat="1" x14ac:dyDescent="0.2">
      <c r="A421" s="9"/>
      <c r="B421" s="10"/>
      <c r="C421" s="10"/>
    </row>
    <row r="422" spans="1:3" s="8" customFormat="1" x14ac:dyDescent="0.2">
      <c r="A422" s="9"/>
      <c r="B422" s="10"/>
      <c r="C422" s="10"/>
    </row>
    <row r="423" spans="1:3" s="8" customFormat="1" x14ac:dyDescent="0.2">
      <c r="A423" s="9"/>
      <c r="B423" s="10"/>
      <c r="C423" s="10"/>
    </row>
    <row r="424" spans="1:3" s="8" customFormat="1" x14ac:dyDescent="0.2">
      <c r="A424" s="9"/>
      <c r="B424" s="10"/>
      <c r="C424" s="10"/>
    </row>
    <row r="425" spans="1:3" s="8" customFormat="1" x14ac:dyDescent="0.2">
      <c r="A425" s="9"/>
      <c r="B425" s="10"/>
      <c r="C425" s="10"/>
    </row>
    <row r="426" spans="1:3" s="8" customFormat="1" x14ac:dyDescent="0.2">
      <c r="A426" s="9"/>
      <c r="B426" s="10"/>
      <c r="C426" s="10"/>
    </row>
    <row r="427" spans="1:3" s="8" customFormat="1" x14ac:dyDescent="0.2">
      <c r="A427" s="9"/>
      <c r="B427" s="10"/>
      <c r="C427" s="10"/>
    </row>
    <row r="428" spans="1:3" s="8" customFormat="1" x14ac:dyDescent="0.2">
      <c r="A428" s="9"/>
      <c r="B428" s="10"/>
      <c r="C428" s="10"/>
    </row>
    <row r="429" spans="1:3" s="8" customFormat="1" x14ac:dyDescent="0.2">
      <c r="A429" s="9"/>
      <c r="B429" s="10"/>
      <c r="C429" s="10"/>
    </row>
    <row r="430" spans="1:3" s="8" customFormat="1" x14ac:dyDescent="0.2">
      <c r="A430" s="9"/>
      <c r="B430" s="10"/>
      <c r="C430" s="10"/>
    </row>
    <row r="431" spans="1:3" s="8" customFormat="1" x14ac:dyDescent="0.2">
      <c r="A431" s="9"/>
      <c r="B431" s="10"/>
      <c r="C431" s="10"/>
    </row>
    <row r="432" spans="1:3" s="8" customFormat="1" x14ac:dyDescent="0.2">
      <c r="A432" s="9"/>
      <c r="B432" s="10"/>
      <c r="C432" s="10"/>
    </row>
    <row r="433" spans="1:3" s="8" customFormat="1" x14ac:dyDescent="0.2">
      <c r="A433" s="9"/>
      <c r="B433" s="10"/>
      <c r="C433" s="10"/>
    </row>
    <row r="434" spans="1:3" s="8" customFormat="1" x14ac:dyDescent="0.2">
      <c r="A434" s="9"/>
      <c r="B434" s="10"/>
      <c r="C434" s="10"/>
    </row>
    <row r="435" spans="1:3" s="8" customFormat="1" x14ac:dyDescent="0.2">
      <c r="A435" s="9"/>
      <c r="B435" s="10"/>
      <c r="C435" s="10"/>
    </row>
    <row r="436" spans="1:3" s="8" customFormat="1" x14ac:dyDescent="0.2">
      <c r="A436" s="9"/>
      <c r="B436" s="10"/>
      <c r="C436" s="10"/>
    </row>
    <row r="437" spans="1:3" s="8" customFormat="1" x14ac:dyDescent="0.2">
      <c r="A437" s="9"/>
      <c r="B437" s="10"/>
      <c r="C437" s="10"/>
    </row>
    <row r="438" spans="1:3" s="8" customFormat="1" x14ac:dyDescent="0.2">
      <c r="A438" s="9"/>
      <c r="B438" s="10"/>
      <c r="C438" s="10"/>
    </row>
    <row r="439" spans="1:3" s="8" customFormat="1" x14ac:dyDescent="0.2">
      <c r="A439" s="9"/>
      <c r="B439" s="10"/>
      <c r="C439" s="10"/>
    </row>
    <row r="440" spans="1:3" s="8" customFormat="1" x14ac:dyDescent="0.2">
      <c r="A440" s="9"/>
      <c r="B440" s="10"/>
      <c r="C440" s="10"/>
    </row>
    <row r="441" spans="1:3" s="8" customFormat="1" x14ac:dyDescent="0.2">
      <c r="A441" s="9"/>
      <c r="B441" s="10"/>
      <c r="C441" s="10"/>
    </row>
    <row r="442" spans="1:3" s="8" customFormat="1" x14ac:dyDescent="0.2">
      <c r="A442" s="9"/>
      <c r="B442" s="10"/>
      <c r="C442" s="10"/>
    </row>
    <row r="443" spans="1:3" s="8" customFormat="1" x14ac:dyDescent="0.2">
      <c r="A443" s="9"/>
      <c r="B443" s="10"/>
      <c r="C443" s="10"/>
    </row>
    <row r="444" spans="1:3" s="8" customFormat="1" x14ac:dyDescent="0.2">
      <c r="A444" s="9"/>
      <c r="B444" s="10"/>
      <c r="C444" s="10"/>
    </row>
    <row r="445" spans="1:3" s="8" customFormat="1" x14ac:dyDescent="0.2">
      <c r="A445" s="9"/>
      <c r="B445" s="10"/>
      <c r="C445" s="10"/>
    </row>
    <row r="446" spans="1:3" s="8" customFormat="1" x14ac:dyDescent="0.2">
      <c r="A446" s="9"/>
      <c r="B446" s="10"/>
      <c r="C446" s="10"/>
    </row>
    <row r="447" spans="1:3" s="8" customFormat="1" x14ac:dyDescent="0.2">
      <c r="A447" s="9"/>
      <c r="B447" s="10"/>
      <c r="C447" s="10"/>
    </row>
    <row r="448" spans="1:3" s="8" customFormat="1" x14ac:dyDescent="0.2">
      <c r="A448" s="9"/>
      <c r="B448" s="10"/>
      <c r="C448" s="10"/>
    </row>
    <row r="449" spans="1:3" s="8" customFormat="1" x14ac:dyDescent="0.2">
      <c r="A449" s="9"/>
      <c r="B449" s="10"/>
      <c r="C449" s="10"/>
    </row>
    <row r="450" spans="1:3" s="8" customFormat="1" x14ac:dyDescent="0.2">
      <c r="A450" s="9"/>
      <c r="B450" s="10"/>
      <c r="C450" s="10"/>
    </row>
    <row r="451" spans="1:3" s="8" customFormat="1" x14ac:dyDescent="0.2">
      <c r="A451" s="9"/>
      <c r="B451" s="10"/>
      <c r="C451" s="10"/>
    </row>
    <row r="452" spans="1:3" s="8" customFormat="1" x14ac:dyDescent="0.2">
      <c r="A452" s="9"/>
      <c r="B452" s="10"/>
      <c r="C452" s="10"/>
    </row>
    <row r="453" spans="1:3" s="8" customFormat="1" x14ac:dyDescent="0.2">
      <c r="A453" s="9"/>
      <c r="B453" s="10"/>
      <c r="C453" s="10"/>
    </row>
    <row r="454" spans="1:3" s="8" customFormat="1" x14ac:dyDescent="0.2">
      <c r="A454" s="9"/>
      <c r="B454" s="10"/>
      <c r="C454" s="10"/>
    </row>
    <row r="455" spans="1:3" s="8" customFormat="1" x14ac:dyDescent="0.2">
      <c r="A455" s="9"/>
      <c r="B455" s="10"/>
      <c r="C455" s="10"/>
    </row>
    <row r="456" spans="1:3" s="8" customFormat="1" x14ac:dyDescent="0.2">
      <c r="A456" s="9"/>
      <c r="B456" s="10"/>
      <c r="C456" s="10"/>
    </row>
    <row r="457" spans="1:3" s="8" customFormat="1" x14ac:dyDescent="0.2">
      <c r="A457" s="9"/>
      <c r="B457" s="10"/>
      <c r="C457" s="10"/>
    </row>
    <row r="458" spans="1:3" s="8" customFormat="1" x14ac:dyDescent="0.2">
      <c r="A458" s="9"/>
      <c r="B458" s="10"/>
      <c r="C458" s="10"/>
    </row>
    <row r="459" spans="1:3" s="8" customFormat="1" x14ac:dyDescent="0.2">
      <c r="A459" s="9"/>
      <c r="B459" s="10"/>
      <c r="C459" s="10"/>
    </row>
    <row r="460" spans="1:3" s="8" customFormat="1" x14ac:dyDescent="0.2">
      <c r="A460" s="9"/>
      <c r="B460" s="10"/>
      <c r="C460" s="10"/>
    </row>
    <row r="461" spans="1:3" s="8" customFormat="1" x14ac:dyDescent="0.2">
      <c r="A461" s="9"/>
      <c r="B461" s="10"/>
      <c r="C461" s="10"/>
    </row>
    <row r="462" spans="1:3" s="8" customFormat="1" x14ac:dyDescent="0.2">
      <c r="A462" s="9"/>
      <c r="B462" s="10"/>
      <c r="C462" s="10"/>
    </row>
    <row r="463" spans="1:3" s="8" customFormat="1" x14ac:dyDescent="0.2">
      <c r="A463" s="9"/>
      <c r="B463" s="10"/>
      <c r="C463" s="10"/>
    </row>
    <row r="464" spans="1:3" s="8" customFormat="1" x14ac:dyDescent="0.2">
      <c r="A464" s="9"/>
      <c r="B464" s="10"/>
      <c r="C464" s="10"/>
    </row>
    <row r="465" spans="1:3" s="8" customFormat="1" x14ac:dyDescent="0.2">
      <c r="A465" s="9"/>
      <c r="B465" s="10"/>
      <c r="C465" s="10"/>
    </row>
    <row r="466" spans="1:3" s="8" customFormat="1" x14ac:dyDescent="0.2">
      <c r="A466" s="9"/>
      <c r="B466" s="10"/>
      <c r="C466" s="10"/>
    </row>
    <row r="467" spans="1:3" s="8" customFormat="1" x14ac:dyDescent="0.2">
      <c r="A467" s="9"/>
      <c r="B467" s="10"/>
      <c r="C467" s="10"/>
    </row>
    <row r="468" spans="1:3" s="8" customFormat="1" x14ac:dyDescent="0.2">
      <c r="A468" s="9"/>
      <c r="B468" s="10"/>
      <c r="C468" s="10"/>
    </row>
    <row r="469" spans="1:3" s="8" customFormat="1" x14ac:dyDescent="0.2">
      <c r="A469" s="9"/>
      <c r="B469" s="10"/>
      <c r="C469" s="10"/>
    </row>
    <row r="470" spans="1:3" s="8" customFormat="1" x14ac:dyDescent="0.2">
      <c r="A470" s="9"/>
      <c r="B470" s="10"/>
      <c r="C470" s="10"/>
    </row>
    <row r="471" spans="1:3" s="8" customFormat="1" x14ac:dyDescent="0.2">
      <c r="A471" s="9"/>
      <c r="B471" s="10"/>
      <c r="C471" s="10"/>
    </row>
    <row r="472" spans="1:3" s="8" customFormat="1" x14ac:dyDescent="0.2">
      <c r="A472" s="9"/>
      <c r="B472" s="10"/>
      <c r="C472" s="10"/>
    </row>
    <row r="473" spans="1:3" s="8" customFormat="1" x14ac:dyDescent="0.2">
      <c r="A473" s="9"/>
      <c r="B473" s="10"/>
      <c r="C473" s="10"/>
    </row>
    <row r="474" spans="1:3" s="8" customFormat="1" x14ac:dyDescent="0.2">
      <c r="A474" s="9"/>
      <c r="B474" s="10"/>
      <c r="C474" s="10"/>
    </row>
    <row r="475" spans="1:3" s="8" customFormat="1" x14ac:dyDescent="0.2">
      <c r="A475" s="9"/>
      <c r="B475" s="10"/>
      <c r="C475" s="10"/>
    </row>
    <row r="476" spans="1:3" s="8" customFormat="1" x14ac:dyDescent="0.2">
      <c r="A476" s="9"/>
      <c r="B476" s="10"/>
      <c r="C476" s="10"/>
    </row>
    <row r="477" spans="1:3" s="8" customFormat="1" x14ac:dyDescent="0.2">
      <c r="A477" s="9"/>
      <c r="B477" s="10"/>
      <c r="C477" s="10"/>
    </row>
    <row r="478" spans="1:3" s="8" customFormat="1" x14ac:dyDescent="0.2">
      <c r="A478" s="9"/>
      <c r="B478" s="10"/>
      <c r="C478" s="10"/>
    </row>
    <row r="479" spans="1:3" s="8" customFormat="1" x14ac:dyDescent="0.2">
      <c r="A479" s="9"/>
      <c r="B479" s="10"/>
      <c r="C479" s="10"/>
    </row>
    <row r="480" spans="1:3" s="8" customFormat="1" x14ac:dyDescent="0.2">
      <c r="A480" s="9"/>
      <c r="B480" s="10"/>
      <c r="C480" s="10"/>
    </row>
    <row r="481" spans="1:3" s="8" customFormat="1" x14ac:dyDescent="0.2">
      <c r="A481" s="9"/>
      <c r="B481" s="10"/>
      <c r="C481" s="10"/>
    </row>
    <row r="482" spans="1:3" s="8" customFormat="1" x14ac:dyDescent="0.2">
      <c r="A482" s="9"/>
      <c r="B482" s="10"/>
      <c r="C482" s="10"/>
    </row>
    <row r="483" spans="1:3" s="8" customFormat="1" x14ac:dyDescent="0.2">
      <c r="A483" s="9"/>
      <c r="B483" s="10"/>
      <c r="C483" s="10"/>
    </row>
    <row r="484" spans="1:3" s="8" customFormat="1" x14ac:dyDescent="0.2">
      <c r="A484" s="9"/>
      <c r="B484" s="10"/>
      <c r="C484" s="10"/>
    </row>
    <row r="485" spans="1:3" s="8" customFormat="1" x14ac:dyDescent="0.2">
      <c r="A485" s="9"/>
      <c r="B485" s="10"/>
      <c r="C485" s="10"/>
    </row>
    <row r="486" spans="1:3" s="8" customFormat="1" x14ac:dyDescent="0.2">
      <c r="A486" s="9"/>
      <c r="B486" s="10"/>
      <c r="C486" s="10"/>
    </row>
    <row r="487" spans="1:3" s="8" customFormat="1" x14ac:dyDescent="0.2">
      <c r="A487" s="9"/>
      <c r="B487" s="10"/>
      <c r="C487" s="10"/>
    </row>
    <row r="488" spans="1:3" s="8" customFormat="1" x14ac:dyDescent="0.2">
      <c r="A488" s="9"/>
      <c r="B488" s="10"/>
      <c r="C488" s="10"/>
    </row>
    <row r="489" spans="1:3" s="8" customFormat="1" x14ac:dyDescent="0.2">
      <c r="A489" s="9"/>
      <c r="B489" s="10"/>
      <c r="C489" s="10"/>
    </row>
    <row r="490" spans="1:3" s="8" customFormat="1" x14ac:dyDescent="0.2">
      <c r="A490" s="9"/>
      <c r="B490" s="10"/>
      <c r="C490" s="10"/>
    </row>
    <row r="491" spans="1:3" s="8" customFormat="1" x14ac:dyDescent="0.2">
      <c r="A491" s="9"/>
      <c r="B491" s="10"/>
      <c r="C491" s="10"/>
    </row>
    <row r="492" spans="1:3" s="8" customFormat="1" x14ac:dyDescent="0.2">
      <c r="A492" s="9"/>
      <c r="B492" s="10"/>
      <c r="C492" s="10"/>
    </row>
    <row r="493" spans="1:3" s="8" customFormat="1" x14ac:dyDescent="0.2">
      <c r="A493" s="9"/>
      <c r="B493" s="10"/>
      <c r="C493" s="10"/>
    </row>
    <row r="494" spans="1:3" s="8" customFormat="1" x14ac:dyDescent="0.2">
      <c r="A494" s="9"/>
      <c r="B494" s="10"/>
      <c r="C494" s="10"/>
    </row>
    <row r="495" spans="1:3" s="8" customFormat="1" x14ac:dyDescent="0.2">
      <c r="A495" s="9"/>
      <c r="B495" s="10"/>
      <c r="C495" s="10"/>
    </row>
    <row r="496" spans="1:3" s="8" customFormat="1" x14ac:dyDescent="0.2">
      <c r="A496" s="9"/>
      <c r="B496" s="10"/>
      <c r="C496" s="10"/>
    </row>
    <row r="497" spans="1:3" s="8" customFormat="1" x14ac:dyDescent="0.2">
      <c r="A497" s="9"/>
      <c r="B497" s="10"/>
      <c r="C497" s="10"/>
    </row>
    <row r="498" spans="1:3" s="8" customFormat="1" x14ac:dyDescent="0.2">
      <c r="A498" s="9"/>
      <c r="B498" s="10"/>
      <c r="C498" s="10"/>
    </row>
    <row r="499" spans="1:3" s="8" customFormat="1" x14ac:dyDescent="0.2">
      <c r="A499" s="9"/>
      <c r="B499" s="10"/>
      <c r="C499" s="10"/>
    </row>
    <row r="500" spans="1:3" s="8" customFormat="1" x14ac:dyDescent="0.2">
      <c r="A500" s="9"/>
      <c r="B500" s="10"/>
      <c r="C500" s="10"/>
    </row>
    <row r="501" spans="1:3" s="8" customFormat="1" x14ac:dyDescent="0.2">
      <c r="A501" s="9"/>
      <c r="B501" s="10"/>
      <c r="C501" s="10"/>
    </row>
    <row r="502" spans="1:3" s="8" customFormat="1" x14ac:dyDescent="0.2">
      <c r="A502" s="9"/>
      <c r="B502" s="10"/>
      <c r="C502" s="10"/>
    </row>
    <row r="503" spans="1:3" s="8" customFormat="1" x14ac:dyDescent="0.2">
      <c r="A503" s="9"/>
      <c r="B503" s="10"/>
      <c r="C503" s="10"/>
    </row>
    <row r="504" spans="1:3" s="8" customFormat="1" x14ac:dyDescent="0.2">
      <c r="A504" s="9"/>
      <c r="B504" s="10"/>
      <c r="C504" s="10"/>
    </row>
    <row r="505" spans="1:3" s="8" customFormat="1" x14ac:dyDescent="0.2">
      <c r="A505" s="9"/>
      <c r="B505" s="10"/>
      <c r="C505" s="10"/>
    </row>
    <row r="506" spans="1:3" s="8" customFormat="1" x14ac:dyDescent="0.2">
      <c r="A506" s="9"/>
      <c r="B506" s="10"/>
      <c r="C506" s="10"/>
    </row>
    <row r="507" spans="1:3" s="8" customFormat="1" x14ac:dyDescent="0.2">
      <c r="A507" s="9"/>
      <c r="B507" s="10"/>
      <c r="C507" s="10"/>
    </row>
    <row r="508" spans="1:3" s="8" customFormat="1" x14ac:dyDescent="0.2">
      <c r="A508" s="9"/>
      <c r="B508" s="10"/>
      <c r="C508" s="10"/>
    </row>
    <row r="509" spans="1:3" s="8" customFormat="1" x14ac:dyDescent="0.2">
      <c r="A509" s="9"/>
      <c r="B509" s="10"/>
      <c r="C509" s="10"/>
    </row>
    <row r="510" spans="1:3" s="8" customFormat="1" x14ac:dyDescent="0.2">
      <c r="A510" s="9"/>
      <c r="B510" s="10"/>
      <c r="C510" s="10"/>
    </row>
    <row r="511" spans="1:3" s="8" customFormat="1" x14ac:dyDescent="0.2">
      <c r="A511" s="9"/>
      <c r="B511" s="10"/>
      <c r="C511" s="10"/>
    </row>
    <row r="512" spans="1:3" s="8" customFormat="1" x14ac:dyDescent="0.2">
      <c r="A512" s="9"/>
      <c r="B512" s="10"/>
      <c r="C512" s="10"/>
    </row>
    <row r="513" spans="1:3" s="8" customFormat="1" x14ac:dyDescent="0.2">
      <c r="A513" s="9"/>
      <c r="B513" s="10"/>
      <c r="C513" s="10"/>
    </row>
    <row r="514" spans="1:3" s="8" customFormat="1" x14ac:dyDescent="0.2">
      <c r="A514" s="9"/>
      <c r="B514" s="10"/>
      <c r="C514" s="10"/>
    </row>
    <row r="515" spans="1:3" s="8" customFormat="1" x14ac:dyDescent="0.2">
      <c r="A515" s="9"/>
      <c r="B515" s="10"/>
      <c r="C515" s="10"/>
    </row>
    <row r="516" spans="1:3" s="8" customFormat="1" x14ac:dyDescent="0.2">
      <c r="A516" s="9"/>
      <c r="B516" s="10"/>
      <c r="C516" s="10"/>
    </row>
    <row r="517" spans="1:3" s="8" customFormat="1" x14ac:dyDescent="0.2">
      <c r="A517" s="9"/>
      <c r="B517" s="10"/>
      <c r="C517" s="10"/>
    </row>
    <row r="518" spans="1:3" s="8" customFormat="1" x14ac:dyDescent="0.2">
      <c r="A518" s="9"/>
      <c r="B518" s="10"/>
      <c r="C518" s="10"/>
    </row>
    <row r="519" spans="1:3" s="8" customFormat="1" x14ac:dyDescent="0.2">
      <c r="A519" s="9"/>
      <c r="B519" s="10"/>
      <c r="C519" s="10"/>
    </row>
    <row r="520" spans="1:3" s="8" customFormat="1" x14ac:dyDescent="0.2">
      <c r="A520" s="9"/>
      <c r="B520" s="10"/>
      <c r="C520" s="10"/>
    </row>
    <row r="521" spans="1:3" s="8" customFormat="1" x14ac:dyDescent="0.2">
      <c r="A521" s="9"/>
      <c r="B521" s="10"/>
      <c r="C521" s="10"/>
    </row>
    <row r="522" spans="1:3" s="8" customFormat="1" x14ac:dyDescent="0.2">
      <c r="A522" s="9"/>
      <c r="B522" s="10"/>
      <c r="C522" s="10"/>
    </row>
    <row r="523" spans="1:3" s="8" customFormat="1" x14ac:dyDescent="0.2">
      <c r="A523" s="9"/>
      <c r="B523" s="10"/>
      <c r="C523" s="10"/>
    </row>
    <row r="524" spans="1:3" s="8" customFormat="1" x14ac:dyDescent="0.2">
      <c r="A524" s="9"/>
      <c r="B524" s="10"/>
      <c r="C524" s="10"/>
    </row>
    <row r="525" spans="1:3" s="8" customFormat="1" x14ac:dyDescent="0.2">
      <c r="A525" s="9"/>
      <c r="B525" s="10"/>
      <c r="C525" s="10"/>
    </row>
    <row r="526" spans="1:3" s="8" customFormat="1" x14ac:dyDescent="0.2">
      <c r="A526" s="9"/>
      <c r="B526" s="10"/>
      <c r="C526" s="10"/>
    </row>
    <row r="527" spans="1:3" s="8" customFormat="1" x14ac:dyDescent="0.2">
      <c r="A527" s="9"/>
      <c r="B527" s="10"/>
      <c r="C527" s="10"/>
    </row>
    <row r="528" spans="1:3" s="8" customFormat="1" x14ac:dyDescent="0.2">
      <c r="A528" s="9"/>
      <c r="B528" s="10"/>
      <c r="C528" s="10"/>
    </row>
    <row r="529" spans="1:3" s="8" customFormat="1" x14ac:dyDescent="0.2">
      <c r="A529" s="9"/>
      <c r="B529" s="10"/>
      <c r="C529" s="10"/>
    </row>
    <row r="530" spans="1:3" s="8" customFormat="1" x14ac:dyDescent="0.2">
      <c r="A530" s="9"/>
      <c r="B530" s="10"/>
      <c r="C530" s="10"/>
    </row>
    <row r="531" spans="1:3" s="8" customFormat="1" x14ac:dyDescent="0.2">
      <c r="A531" s="9"/>
      <c r="B531" s="10"/>
      <c r="C531" s="10"/>
    </row>
    <row r="532" spans="1:3" s="8" customFormat="1" x14ac:dyDescent="0.2">
      <c r="A532" s="9"/>
      <c r="B532" s="10"/>
      <c r="C532" s="10"/>
    </row>
    <row r="533" spans="1:3" s="8" customFormat="1" x14ac:dyDescent="0.2">
      <c r="A533" s="9"/>
      <c r="B533" s="10"/>
      <c r="C533" s="10"/>
    </row>
    <row r="534" spans="1:3" s="8" customFormat="1" x14ac:dyDescent="0.2">
      <c r="A534" s="9"/>
      <c r="B534" s="10"/>
      <c r="C534" s="10"/>
    </row>
    <row r="535" spans="1:3" s="8" customFormat="1" x14ac:dyDescent="0.2">
      <c r="A535" s="9"/>
      <c r="B535" s="10"/>
      <c r="C535" s="10"/>
    </row>
    <row r="536" spans="1:3" s="8" customFormat="1" x14ac:dyDescent="0.2">
      <c r="A536" s="9"/>
      <c r="B536" s="10"/>
      <c r="C536" s="10"/>
    </row>
    <row r="537" spans="1:3" s="8" customFormat="1" x14ac:dyDescent="0.2">
      <c r="A537" s="9"/>
      <c r="B537" s="10"/>
      <c r="C537" s="10"/>
    </row>
    <row r="538" spans="1:3" s="8" customFormat="1" x14ac:dyDescent="0.2">
      <c r="A538" s="9"/>
      <c r="B538" s="10"/>
      <c r="C538" s="10"/>
    </row>
    <row r="539" spans="1:3" s="8" customFormat="1" x14ac:dyDescent="0.2">
      <c r="A539" s="9"/>
      <c r="B539" s="10"/>
      <c r="C539" s="10"/>
    </row>
    <row r="540" spans="1:3" s="8" customFormat="1" x14ac:dyDescent="0.2">
      <c r="A540" s="9"/>
      <c r="B540" s="10"/>
      <c r="C540" s="10"/>
    </row>
    <row r="541" spans="1:3" s="8" customFormat="1" x14ac:dyDescent="0.2">
      <c r="A541" s="9"/>
      <c r="B541" s="10"/>
      <c r="C541" s="10"/>
    </row>
    <row r="542" spans="1:3" s="8" customFormat="1" x14ac:dyDescent="0.2">
      <c r="A542" s="9"/>
      <c r="B542" s="10"/>
      <c r="C542" s="10"/>
    </row>
    <row r="543" spans="1:3" s="8" customFormat="1" x14ac:dyDescent="0.2">
      <c r="A543" s="9"/>
      <c r="B543" s="10"/>
      <c r="C543" s="10"/>
    </row>
    <row r="544" spans="1:3" s="8" customFormat="1" x14ac:dyDescent="0.2">
      <c r="A544" s="9"/>
      <c r="B544" s="10"/>
      <c r="C544" s="10"/>
    </row>
    <row r="545" spans="1:3" s="8" customFormat="1" x14ac:dyDescent="0.2">
      <c r="A545" s="9"/>
      <c r="B545" s="10"/>
      <c r="C545" s="10"/>
    </row>
    <row r="546" spans="1:3" s="8" customFormat="1" x14ac:dyDescent="0.2">
      <c r="A546" s="9"/>
      <c r="B546" s="10"/>
      <c r="C546" s="10"/>
    </row>
    <row r="547" spans="1:3" s="8" customFormat="1" x14ac:dyDescent="0.2">
      <c r="A547" s="9"/>
      <c r="B547" s="10"/>
      <c r="C547" s="10"/>
    </row>
    <row r="548" spans="1:3" s="8" customFormat="1" x14ac:dyDescent="0.2">
      <c r="A548" s="9"/>
      <c r="B548" s="10"/>
      <c r="C548" s="10"/>
    </row>
    <row r="549" spans="1:3" s="8" customFormat="1" x14ac:dyDescent="0.2">
      <c r="A549" s="9"/>
      <c r="B549" s="10"/>
      <c r="C549" s="10"/>
    </row>
    <row r="550" spans="1:3" s="8" customFormat="1" x14ac:dyDescent="0.2">
      <c r="A550" s="9"/>
      <c r="B550" s="10"/>
      <c r="C550" s="10"/>
    </row>
    <row r="551" spans="1:3" s="8" customFormat="1" x14ac:dyDescent="0.2">
      <c r="A551" s="9"/>
      <c r="B551" s="10"/>
      <c r="C551" s="10"/>
    </row>
    <row r="552" spans="1:3" s="8" customFormat="1" x14ac:dyDescent="0.2">
      <c r="A552" s="9"/>
      <c r="B552" s="10"/>
      <c r="C552" s="10"/>
    </row>
    <row r="553" spans="1:3" s="8" customFormat="1" x14ac:dyDescent="0.2">
      <c r="A553" s="9"/>
      <c r="B553" s="10"/>
      <c r="C553" s="10"/>
    </row>
    <row r="554" spans="1:3" s="8" customFormat="1" x14ac:dyDescent="0.2">
      <c r="A554" s="9"/>
      <c r="B554" s="10"/>
      <c r="C554" s="10"/>
    </row>
    <row r="555" spans="1:3" s="8" customFormat="1" x14ac:dyDescent="0.2">
      <c r="A555" s="9"/>
      <c r="B555" s="10"/>
      <c r="C555" s="10"/>
    </row>
    <row r="556" spans="1:3" s="8" customFormat="1" x14ac:dyDescent="0.2">
      <c r="A556" s="9"/>
      <c r="B556" s="10"/>
      <c r="C556" s="10"/>
    </row>
    <row r="557" spans="1:3" s="8" customFormat="1" x14ac:dyDescent="0.2">
      <c r="A557" s="9"/>
      <c r="B557" s="10"/>
      <c r="C557" s="10"/>
    </row>
    <row r="558" spans="1:3" s="8" customFormat="1" x14ac:dyDescent="0.2">
      <c r="A558" s="9"/>
      <c r="B558" s="10"/>
      <c r="C558" s="10"/>
    </row>
    <row r="559" spans="1:3" s="8" customFormat="1" x14ac:dyDescent="0.2">
      <c r="A559" s="9"/>
      <c r="B559" s="10"/>
      <c r="C559" s="10"/>
    </row>
    <row r="560" spans="1:3" s="8" customFormat="1" x14ac:dyDescent="0.2">
      <c r="A560" s="9"/>
      <c r="B560" s="10"/>
      <c r="C560" s="10"/>
    </row>
    <row r="561" spans="1:3" s="8" customFormat="1" x14ac:dyDescent="0.2">
      <c r="A561" s="9"/>
      <c r="B561" s="10"/>
      <c r="C561" s="10"/>
    </row>
    <row r="562" spans="1:3" s="8" customFormat="1" x14ac:dyDescent="0.2">
      <c r="A562" s="9"/>
      <c r="B562" s="10"/>
      <c r="C562" s="10"/>
    </row>
    <row r="563" spans="1:3" s="8" customFormat="1" x14ac:dyDescent="0.2">
      <c r="A563" s="9"/>
      <c r="B563" s="10"/>
      <c r="C563" s="10"/>
    </row>
    <row r="564" spans="1:3" s="8" customFormat="1" x14ac:dyDescent="0.2">
      <c r="A564" s="9"/>
      <c r="B564" s="10"/>
      <c r="C564" s="10"/>
    </row>
    <row r="565" spans="1:3" s="8" customFormat="1" x14ac:dyDescent="0.2">
      <c r="A565" s="9"/>
      <c r="B565" s="10"/>
      <c r="C565" s="10"/>
    </row>
    <row r="566" spans="1:3" s="8" customFormat="1" x14ac:dyDescent="0.2">
      <c r="A566" s="9"/>
      <c r="B566" s="10"/>
      <c r="C566" s="10"/>
    </row>
    <row r="567" spans="1:3" s="8" customFormat="1" x14ac:dyDescent="0.2">
      <c r="A567" s="9"/>
      <c r="B567" s="10"/>
      <c r="C567" s="10"/>
    </row>
    <row r="568" spans="1:3" s="8" customFormat="1" x14ac:dyDescent="0.2">
      <c r="A568" s="9"/>
      <c r="B568" s="10"/>
      <c r="C568" s="10"/>
    </row>
    <row r="569" spans="1:3" s="8" customFormat="1" x14ac:dyDescent="0.2">
      <c r="A569" s="9"/>
      <c r="B569" s="10"/>
      <c r="C569" s="10"/>
    </row>
    <row r="570" spans="1:3" s="8" customFormat="1" x14ac:dyDescent="0.2">
      <c r="A570" s="9"/>
      <c r="B570" s="10"/>
      <c r="C570" s="10"/>
    </row>
    <row r="571" spans="1:3" s="8" customFormat="1" x14ac:dyDescent="0.2">
      <c r="A571" s="9"/>
      <c r="B571" s="10"/>
      <c r="C571" s="10"/>
    </row>
    <row r="572" spans="1:3" s="8" customFormat="1" x14ac:dyDescent="0.2">
      <c r="A572" s="9"/>
      <c r="B572" s="10"/>
      <c r="C572" s="10"/>
    </row>
    <row r="573" spans="1:3" s="8" customFormat="1" x14ac:dyDescent="0.2">
      <c r="A573" s="9"/>
      <c r="B573" s="10"/>
      <c r="C573" s="10"/>
    </row>
    <row r="574" spans="1:3" s="8" customFormat="1" x14ac:dyDescent="0.2">
      <c r="A574" s="9"/>
      <c r="B574" s="10"/>
      <c r="C574" s="10"/>
    </row>
    <row r="575" spans="1:3" s="8" customFormat="1" x14ac:dyDescent="0.2">
      <c r="A575" s="9"/>
      <c r="B575" s="10"/>
      <c r="C575" s="10"/>
    </row>
    <row r="576" spans="1:3" s="8" customFormat="1" x14ac:dyDescent="0.2">
      <c r="A576" s="9"/>
      <c r="B576" s="10"/>
      <c r="C576" s="10"/>
    </row>
    <row r="577" spans="1:3" s="8" customFormat="1" x14ac:dyDescent="0.2">
      <c r="A577" s="9"/>
      <c r="B577" s="10"/>
      <c r="C577" s="10"/>
    </row>
    <row r="578" spans="1:3" s="8" customFormat="1" x14ac:dyDescent="0.2">
      <c r="A578" s="9"/>
      <c r="B578" s="10"/>
      <c r="C578" s="10"/>
    </row>
    <row r="579" spans="1:3" s="8" customFormat="1" x14ac:dyDescent="0.2">
      <c r="A579" s="9"/>
      <c r="B579" s="10"/>
      <c r="C579" s="10"/>
    </row>
    <row r="580" spans="1:3" s="8" customFormat="1" x14ac:dyDescent="0.2">
      <c r="A580" s="9"/>
      <c r="B580" s="10"/>
      <c r="C580" s="10"/>
    </row>
    <row r="581" spans="1:3" s="8" customFormat="1" x14ac:dyDescent="0.2">
      <c r="A581" s="9"/>
      <c r="B581" s="10"/>
      <c r="C581" s="10"/>
    </row>
    <row r="582" spans="1:3" s="8" customFormat="1" x14ac:dyDescent="0.2">
      <c r="A582" s="9"/>
      <c r="B582" s="10"/>
      <c r="C582" s="10"/>
    </row>
    <row r="583" spans="1:3" s="8" customFormat="1" x14ac:dyDescent="0.2">
      <c r="A583" s="9"/>
      <c r="B583" s="10"/>
      <c r="C583" s="10"/>
    </row>
    <row r="584" spans="1:3" s="8" customFormat="1" x14ac:dyDescent="0.2">
      <c r="A584" s="9"/>
      <c r="B584" s="10"/>
      <c r="C584" s="10"/>
    </row>
    <row r="585" spans="1:3" s="8" customFormat="1" x14ac:dyDescent="0.2">
      <c r="A585" s="9"/>
      <c r="B585" s="10"/>
      <c r="C585" s="10"/>
    </row>
    <row r="586" spans="1:3" s="8" customFormat="1" x14ac:dyDescent="0.2">
      <c r="A586" s="9"/>
      <c r="B586" s="10"/>
      <c r="C586" s="10"/>
    </row>
    <row r="587" spans="1:3" s="8" customFormat="1" x14ac:dyDescent="0.2">
      <c r="A587" s="9"/>
      <c r="B587" s="10"/>
      <c r="C587" s="10"/>
    </row>
    <row r="588" spans="1:3" s="8" customFormat="1" x14ac:dyDescent="0.2">
      <c r="A588" s="9"/>
      <c r="B588" s="10"/>
      <c r="C588" s="10"/>
    </row>
    <row r="589" spans="1:3" s="8" customFormat="1" x14ac:dyDescent="0.2">
      <c r="A589" s="9"/>
      <c r="B589" s="10"/>
      <c r="C589" s="10"/>
    </row>
    <row r="590" spans="1:3" s="8" customFormat="1" x14ac:dyDescent="0.2">
      <c r="A590" s="9"/>
      <c r="B590" s="10"/>
      <c r="C590" s="10"/>
    </row>
    <row r="591" spans="1:3" s="8" customFormat="1" x14ac:dyDescent="0.2">
      <c r="A591" s="9"/>
      <c r="B591" s="10"/>
      <c r="C591" s="10"/>
    </row>
    <row r="592" spans="1:3" s="8" customFormat="1" x14ac:dyDescent="0.2">
      <c r="A592" s="9"/>
      <c r="B592" s="10"/>
      <c r="C592" s="10"/>
    </row>
    <row r="593" spans="1:3" s="8" customFormat="1" x14ac:dyDescent="0.2">
      <c r="A593" s="9"/>
      <c r="B593" s="10"/>
      <c r="C593" s="10"/>
    </row>
    <row r="594" spans="1:3" s="8" customFormat="1" x14ac:dyDescent="0.2">
      <c r="A594" s="9"/>
      <c r="B594" s="10"/>
      <c r="C594" s="10"/>
    </row>
    <row r="595" spans="1:3" s="8" customFormat="1" x14ac:dyDescent="0.2">
      <c r="A595" s="9"/>
      <c r="B595" s="10"/>
      <c r="C595" s="10"/>
    </row>
    <row r="596" spans="1:3" s="8" customFormat="1" x14ac:dyDescent="0.2">
      <c r="A596" s="9"/>
      <c r="B596" s="10"/>
      <c r="C596" s="10"/>
    </row>
    <row r="597" spans="1:3" s="8" customFormat="1" x14ac:dyDescent="0.2">
      <c r="A597" s="9"/>
      <c r="B597" s="10"/>
      <c r="C597" s="10"/>
    </row>
    <row r="598" spans="1:3" s="8" customFormat="1" x14ac:dyDescent="0.2">
      <c r="A598" s="9"/>
      <c r="B598" s="10"/>
      <c r="C598" s="10"/>
    </row>
    <row r="599" spans="1:3" s="8" customFormat="1" x14ac:dyDescent="0.2">
      <c r="A599" s="9"/>
      <c r="B599" s="10"/>
      <c r="C599" s="10"/>
    </row>
    <row r="600" spans="1:3" s="8" customFormat="1" x14ac:dyDescent="0.2">
      <c r="A600" s="9"/>
      <c r="B600" s="10"/>
      <c r="C600" s="10"/>
    </row>
    <row r="601" spans="1:3" s="8" customFormat="1" x14ac:dyDescent="0.2">
      <c r="A601" s="9"/>
      <c r="B601" s="10"/>
      <c r="C601" s="10"/>
    </row>
    <row r="602" spans="1:3" s="8" customFormat="1" x14ac:dyDescent="0.2">
      <c r="A602" s="9"/>
      <c r="B602" s="10"/>
      <c r="C602" s="10"/>
    </row>
    <row r="603" spans="1:3" s="8" customFormat="1" x14ac:dyDescent="0.2">
      <c r="A603" s="9"/>
      <c r="B603" s="10"/>
      <c r="C603" s="10"/>
    </row>
    <row r="604" spans="1:3" s="8" customFormat="1" x14ac:dyDescent="0.2">
      <c r="A604" s="9"/>
      <c r="B604" s="10"/>
      <c r="C604" s="10"/>
    </row>
    <row r="605" spans="1:3" s="8" customFormat="1" x14ac:dyDescent="0.2">
      <c r="A605" s="9"/>
      <c r="B605" s="10"/>
      <c r="C605" s="10"/>
    </row>
    <row r="606" spans="1:3" s="8" customFormat="1" x14ac:dyDescent="0.2">
      <c r="A606" s="9"/>
      <c r="B606" s="10"/>
      <c r="C606" s="10"/>
    </row>
    <row r="607" spans="1:3" s="8" customFormat="1" x14ac:dyDescent="0.2">
      <c r="A607" s="9"/>
      <c r="B607" s="10"/>
      <c r="C607" s="10"/>
    </row>
    <row r="608" spans="1:3" s="8" customFormat="1" x14ac:dyDescent="0.2">
      <c r="A608" s="9"/>
      <c r="B608" s="10"/>
      <c r="C608" s="10"/>
    </row>
    <row r="609" spans="1:3" s="8" customFormat="1" x14ac:dyDescent="0.2">
      <c r="A609" s="9"/>
      <c r="B609" s="10"/>
      <c r="C609" s="10"/>
    </row>
    <row r="610" spans="1:3" s="8" customFormat="1" x14ac:dyDescent="0.2">
      <c r="A610" s="9"/>
      <c r="B610" s="10"/>
      <c r="C610" s="10"/>
    </row>
    <row r="611" spans="1:3" s="8" customFormat="1" x14ac:dyDescent="0.2">
      <c r="A611" s="9"/>
      <c r="B611" s="10"/>
      <c r="C611" s="10"/>
    </row>
    <row r="612" spans="1:3" s="8" customFormat="1" x14ac:dyDescent="0.2">
      <c r="A612" s="9"/>
      <c r="B612" s="10"/>
      <c r="C612" s="10"/>
    </row>
    <row r="613" spans="1:3" s="8" customFormat="1" x14ac:dyDescent="0.2">
      <c r="A613" s="9"/>
      <c r="B613" s="10"/>
      <c r="C613" s="10"/>
    </row>
    <row r="614" spans="1:3" s="8" customFormat="1" x14ac:dyDescent="0.2">
      <c r="A614" s="9"/>
      <c r="B614" s="10"/>
      <c r="C614" s="10"/>
    </row>
    <row r="615" spans="1:3" s="8" customFormat="1" x14ac:dyDescent="0.2">
      <c r="A615" s="9"/>
      <c r="B615" s="10"/>
      <c r="C615" s="10"/>
    </row>
    <row r="616" spans="1:3" s="8" customFormat="1" x14ac:dyDescent="0.2">
      <c r="A616" s="9"/>
      <c r="B616" s="10"/>
      <c r="C616" s="10"/>
    </row>
    <row r="617" spans="1:3" s="8" customFormat="1" x14ac:dyDescent="0.2">
      <c r="A617" s="9"/>
      <c r="B617" s="10"/>
      <c r="C617" s="10"/>
    </row>
    <row r="618" spans="1:3" s="8" customFormat="1" x14ac:dyDescent="0.2">
      <c r="A618" s="9"/>
      <c r="B618" s="10"/>
      <c r="C618" s="10"/>
    </row>
    <row r="619" spans="1:3" s="8" customFormat="1" x14ac:dyDescent="0.2">
      <c r="A619" s="9"/>
      <c r="B619" s="10"/>
      <c r="C619" s="10"/>
    </row>
    <row r="620" spans="1:3" s="8" customFormat="1" x14ac:dyDescent="0.2">
      <c r="A620" s="9"/>
      <c r="B620" s="10"/>
      <c r="C620" s="10"/>
    </row>
    <row r="621" spans="1:3" s="8" customFormat="1" x14ac:dyDescent="0.2">
      <c r="A621" s="9"/>
      <c r="B621" s="10"/>
      <c r="C621" s="10"/>
    </row>
    <row r="622" spans="1:3" s="8" customFormat="1" x14ac:dyDescent="0.2">
      <c r="A622" s="9"/>
      <c r="B622" s="10"/>
      <c r="C622" s="10"/>
    </row>
    <row r="623" spans="1:3" s="8" customFormat="1" x14ac:dyDescent="0.2">
      <c r="A623" s="9"/>
      <c r="B623" s="10"/>
      <c r="C623" s="10"/>
    </row>
    <row r="624" spans="1:3" s="8" customFormat="1" x14ac:dyDescent="0.2">
      <c r="A624" s="9"/>
      <c r="B624" s="10"/>
      <c r="C624" s="10"/>
    </row>
    <row r="625" spans="1:3" s="8" customFormat="1" x14ac:dyDescent="0.2">
      <c r="A625" s="9"/>
      <c r="B625" s="10"/>
      <c r="C625" s="10"/>
    </row>
    <row r="626" spans="1:3" s="8" customFormat="1" x14ac:dyDescent="0.2">
      <c r="A626" s="9"/>
      <c r="B626" s="10"/>
      <c r="C626" s="10"/>
    </row>
    <row r="627" spans="1:3" s="8" customFormat="1" x14ac:dyDescent="0.2">
      <c r="A627" s="9"/>
      <c r="B627" s="10"/>
      <c r="C627" s="10"/>
    </row>
    <row r="628" spans="1:3" s="8" customFormat="1" x14ac:dyDescent="0.2">
      <c r="A628" s="9"/>
      <c r="B628" s="10"/>
      <c r="C628" s="10"/>
    </row>
    <row r="629" spans="1:3" s="8" customFormat="1" x14ac:dyDescent="0.2">
      <c r="A629" s="9"/>
      <c r="B629" s="10"/>
      <c r="C629" s="10"/>
    </row>
    <row r="630" spans="1:3" s="8" customFormat="1" x14ac:dyDescent="0.2">
      <c r="A630" s="9"/>
      <c r="B630" s="10"/>
      <c r="C630" s="10"/>
    </row>
    <row r="631" spans="1:3" s="8" customFormat="1" x14ac:dyDescent="0.2">
      <c r="A631" s="9"/>
      <c r="B631" s="10"/>
      <c r="C631" s="10"/>
    </row>
    <row r="632" spans="1:3" s="8" customFormat="1" x14ac:dyDescent="0.2">
      <c r="A632" s="9"/>
      <c r="B632" s="10"/>
      <c r="C632" s="10"/>
    </row>
    <row r="633" spans="1:3" s="8" customFormat="1" x14ac:dyDescent="0.2">
      <c r="A633" s="9"/>
      <c r="B633" s="10"/>
      <c r="C633" s="10"/>
    </row>
    <row r="634" spans="1:3" s="8" customFormat="1" x14ac:dyDescent="0.2">
      <c r="A634" s="9"/>
      <c r="B634" s="10"/>
      <c r="C634" s="10"/>
    </row>
    <row r="635" spans="1:3" s="8" customFormat="1" x14ac:dyDescent="0.2">
      <c r="A635" s="9"/>
      <c r="B635" s="10"/>
      <c r="C635" s="10"/>
    </row>
    <row r="636" spans="1:3" s="8" customFormat="1" x14ac:dyDescent="0.2">
      <c r="A636" s="9"/>
      <c r="B636" s="10"/>
      <c r="C636" s="10"/>
    </row>
    <row r="637" spans="1:3" s="8" customFormat="1" x14ac:dyDescent="0.2">
      <c r="A637" s="9"/>
      <c r="B637" s="10"/>
      <c r="C637" s="10"/>
    </row>
    <row r="638" spans="1:3" s="8" customFormat="1" x14ac:dyDescent="0.2">
      <c r="A638" s="9"/>
      <c r="B638" s="10"/>
      <c r="C638" s="10"/>
    </row>
    <row r="639" spans="1:3" s="8" customFormat="1" x14ac:dyDescent="0.2">
      <c r="A639" s="9"/>
      <c r="B639" s="10"/>
      <c r="C639" s="10"/>
    </row>
    <row r="640" spans="1:3" s="8" customFormat="1" x14ac:dyDescent="0.2">
      <c r="A640" s="9"/>
      <c r="B640" s="10"/>
      <c r="C640" s="10"/>
    </row>
    <row r="641" spans="1:3" s="8" customFormat="1" x14ac:dyDescent="0.2">
      <c r="A641" s="9"/>
      <c r="B641" s="10"/>
      <c r="C641" s="10"/>
    </row>
    <row r="642" spans="1:3" s="8" customFormat="1" x14ac:dyDescent="0.2">
      <c r="A642" s="9"/>
      <c r="B642" s="10"/>
      <c r="C642" s="10"/>
    </row>
    <row r="643" spans="1:3" s="8" customFormat="1" x14ac:dyDescent="0.2">
      <c r="A643" s="9"/>
      <c r="B643" s="10"/>
      <c r="C643" s="10"/>
    </row>
    <row r="644" spans="1:3" s="8" customFormat="1" x14ac:dyDescent="0.2">
      <c r="A644" s="9"/>
      <c r="B644" s="10"/>
      <c r="C644" s="10"/>
    </row>
    <row r="645" spans="1:3" s="8" customFormat="1" x14ac:dyDescent="0.2">
      <c r="A645" s="9"/>
      <c r="B645" s="10"/>
      <c r="C645" s="10"/>
    </row>
    <row r="646" spans="1:3" s="8" customFormat="1" x14ac:dyDescent="0.2">
      <c r="A646" s="9"/>
      <c r="B646" s="10"/>
      <c r="C646" s="10"/>
    </row>
    <row r="647" spans="1:3" s="8" customFormat="1" x14ac:dyDescent="0.2">
      <c r="A647" s="9"/>
      <c r="B647" s="10"/>
      <c r="C647" s="10"/>
    </row>
    <row r="648" spans="1:3" s="8" customFormat="1" x14ac:dyDescent="0.2">
      <c r="A648" s="9"/>
      <c r="B648" s="10"/>
      <c r="C648" s="10"/>
    </row>
    <row r="649" spans="1:3" s="8" customFormat="1" x14ac:dyDescent="0.2">
      <c r="A649" s="9"/>
      <c r="B649" s="10"/>
      <c r="C649" s="10"/>
    </row>
    <row r="650" spans="1:3" s="8" customFormat="1" x14ac:dyDescent="0.2">
      <c r="A650" s="9"/>
      <c r="B650" s="10"/>
      <c r="C650" s="10"/>
    </row>
    <row r="651" spans="1:3" s="8" customFormat="1" x14ac:dyDescent="0.2">
      <c r="A651" s="9"/>
      <c r="B651" s="10"/>
      <c r="C651" s="10"/>
    </row>
    <row r="652" spans="1:3" s="8" customFormat="1" x14ac:dyDescent="0.2">
      <c r="A652" s="9"/>
      <c r="B652" s="10"/>
      <c r="C652" s="10"/>
    </row>
    <row r="653" spans="1:3" s="8" customFormat="1" x14ac:dyDescent="0.2">
      <c r="A653" s="9"/>
      <c r="B653" s="10"/>
      <c r="C653" s="10"/>
    </row>
    <row r="654" spans="1:3" s="8" customFormat="1" x14ac:dyDescent="0.2">
      <c r="A654" s="9"/>
      <c r="B654" s="10"/>
      <c r="C654" s="10"/>
    </row>
    <row r="655" spans="1:3" s="8" customFormat="1" x14ac:dyDescent="0.2">
      <c r="A655" s="9"/>
      <c r="B655" s="10"/>
      <c r="C655" s="10"/>
    </row>
    <row r="656" spans="1:3" s="8" customFormat="1" x14ac:dyDescent="0.2">
      <c r="A656" s="9"/>
      <c r="B656" s="10"/>
      <c r="C656" s="10"/>
    </row>
    <row r="657" spans="1:3" s="8" customFormat="1" x14ac:dyDescent="0.2">
      <c r="A657" s="9"/>
      <c r="B657" s="10"/>
      <c r="C657" s="10"/>
    </row>
    <row r="658" spans="1:3" s="8" customFormat="1" x14ac:dyDescent="0.2">
      <c r="A658" s="9"/>
      <c r="B658" s="10"/>
      <c r="C658" s="10"/>
    </row>
    <row r="659" spans="1:3" s="8" customFormat="1" x14ac:dyDescent="0.2">
      <c r="A659" s="9"/>
      <c r="B659" s="10"/>
      <c r="C659" s="10"/>
    </row>
    <row r="660" spans="1:3" s="8" customFormat="1" x14ac:dyDescent="0.2">
      <c r="A660" s="9"/>
      <c r="B660" s="10"/>
      <c r="C660" s="10"/>
    </row>
    <row r="661" spans="1:3" s="8" customFormat="1" x14ac:dyDescent="0.2">
      <c r="A661" s="9"/>
      <c r="B661" s="10"/>
      <c r="C661" s="10"/>
    </row>
    <row r="662" spans="1:3" s="8" customFormat="1" x14ac:dyDescent="0.2">
      <c r="A662" s="9"/>
      <c r="B662" s="10"/>
      <c r="C662" s="10"/>
    </row>
    <row r="663" spans="1:3" s="8" customFormat="1" x14ac:dyDescent="0.2">
      <c r="A663" s="9"/>
      <c r="B663" s="10"/>
      <c r="C663" s="10"/>
    </row>
    <row r="664" spans="1:3" s="8" customFormat="1" x14ac:dyDescent="0.2">
      <c r="A664" s="9"/>
      <c r="B664" s="10"/>
      <c r="C664" s="10"/>
    </row>
    <row r="665" spans="1:3" s="8" customFormat="1" x14ac:dyDescent="0.2">
      <c r="A665" s="9"/>
      <c r="B665" s="10"/>
      <c r="C665" s="10"/>
    </row>
    <row r="666" spans="1:3" s="8" customFormat="1" x14ac:dyDescent="0.2">
      <c r="A666" s="9"/>
      <c r="B666" s="10"/>
      <c r="C666" s="10"/>
    </row>
    <row r="667" spans="1:3" s="8" customFormat="1" x14ac:dyDescent="0.2">
      <c r="A667" s="9"/>
      <c r="B667" s="10"/>
      <c r="C667" s="10"/>
    </row>
    <row r="668" spans="1:3" s="8" customFormat="1" x14ac:dyDescent="0.2">
      <c r="A668" s="9"/>
      <c r="B668" s="10"/>
      <c r="C668" s="10"/>
    </row>
    <row r="669" spans="1:3" s="8" customFormat="1" x14ac:dyDescent="0.2">
      <c r="A669" s="9"/>
      <c r="B669" s="10"/>
      <c r="C669" s="10"/>
    </row>
    <row r="670" spans="1:3" s="8" customFormat="1" x14ac:dyDescent="0.2">
      <c r="A670" s="9"/>
      <c r="B670" s="10"/>
      <c r="C670" s="10"/>
    </row>
    <row r="671" spans="1:3" s="8" customFormat="1" x14ac:dyDescent="0.2">
      <c r="A671" s="9"/>
      <c r="B671" s="10"/>
      <c r="C671" s="10"/>
    </row>
    <row r="672" spans="1:3" s="8" customFormat="1" x14ac:dyDescent="0.2">
      <c r="A672" s="9"/>
      <c r="B672" s="10"/>
      <c r="C672" s="10"/>
    </row>
    <row r="673" spans="1:3" s="8" customFormat="1" x14ac:dyDescent="0.2">
      <c r="A673" s="9"/>
      <c r="B673" s="10"/>
      <c r="C673" s="10"/>
    </row>
    <row r="674" spans="1:3" s="8" customFormat="1" x14ac:dyDescent="0.2">
      <c r="A674" s="9"/>
      <c r="B674" s="10"/>
      <c r="C674" s="10"/>
    </row>
    <row r="675" spans="1:3" s="8" customFormat="1" x14ac:dyDescent="0.2">
      <c r="A675" s="9"/>
      <c r="B675" s="10"/>
      <c r="C675" s="10"/>
    </row>
    <row r="676" spans="1:3" s="8" customFormat="1" x14ac:dyDescent="0.2">
      <c r="A676" s="9"/>
      <c r="B676" s="10"/>
      <c r="C676" s="10"/>
    </row>
    <row r="677" spans="1:3" s="8" customFormat="1" x14ac:dyDescent="0.2">
      <c r="A677" s="9"/>
      <c r="B677" s="10"/>
      <c r="C677" s="10"/>
    </row>
    <row r="678" spans="1:3" s="8" customFormat="1" x14ac:dyDescent="0.2">
      <c r="A678" s="9"/>
      <c r="B678" s="10"/>
      <c r="C678" s="10"/>
    </row>
    <row r="679" spans="1:3" s="8" customFormat="1" x14ac:dyDescent="0.2">
      <c r="A679" s="9"/>
      <c r="B679" s="10"/>
      <c r="C679" s="10"/>
    </row>
    <row r="680" spans="1:3" s="8" customFormat="1" x14ac:dyDescent="0.2">
      <c r="A680" s="9"/>
      <c r="B680" s="10"/>
      <c r="C680" s="10"/>
    </row>
    <row r="681" spans="1:3" s="8" customFormat="1" x14ac:dyDescent="0.2">
      <c r="A681" s="9"/>
      <c r="B681" s="10"/>
      <c r="C681" s="10"/>
    </row>
    <row r="682" spans="1:3" s="8" customFormat="1" x14ac:dyDescent="0.2">
      <c r="A682" s="9"/>
      <c r="B682" s="10"/>
      <c r="C682" s="10"/>
    </row>
    <row r="683" spans="1:3" s="8" customFormat="1" x14ac:dyDescent="0.2">
      <c r="A683" s="9"/>
      <c r="B683" s="10"/>
      <c r="C683" s="10"/>
    </row>
    <row r="684" spans="1:3" s="8" customFormat="1" x14ac:dyDescent="0.2">
      <c r="A684" s="9"/>
      <c r="B684" s="10"/>
      <c r="C684" s="10"/>
    </row>
    <row r="685" spans="1:3" s="8" customFormat="1" x14ac:dyDescent="0.2">
      <c r="A685" s="9"/>
      <c r="B685" s="10"/>
      <c r="C685" s="10"/>
    </row>
    <row r="686" spans="1:3" s="8" customFormat="1" x14ac:dyDescent="0.2">
      <c r="A686" s="9"/>
      <c r="B686" s="10"/>
      <c r="C686" s="10"/>
    </row>
    <row r="687" spans="1:3" s="8" customFormat="1" x14ac:dyDescent="0.2">
      <c r="A687" s="9"/>
      <c r="B687" s="10"/>
      <c r="C687" s="10"/>
    </row>
    <row r="688" spans="1:3" s="8" customFormat="1" x14ac:dyDescent="0.2">
      <c r="A688" s="9"/>
      <c r="B688" s="10"/>
      <c r="C688" s="10"/>
    </row>
    <row r="689" spans="1:3" s="8" customFormat="1" x14ac:dyDescent="0.2">
      <c r="A689" s="9"/>
      <c r="B689" s="10"/>
      <c r="C689" s="10"/>
    </row>
    <row r="690" spans="1:3" s="8" customFormat="1" x14ac:dyDescent="0.2">
      <c r="A690" s="9"/>
      <c r="B690" s="10"/>
      <c r="C690" s="10"/>
    </row>
    <row r="691" spans="1:3" s="8" customFormat="1" x14ac:dyDescent="0.2">
      <c r="A691" s="9"/>
      <c r="B691" s="10"/>
      <c r="C691" s="10"/>
    </row>
    <row r="692" spans="1:3" s="8" customFormat="1" x14ac:dyDescent="0.2">
      <c r="A692" s="9"/>
      <c r="B692" s="10"/>
      <c r="C692" s="10"/>
    </row>
    <row r="693" spans="1:3" s="8" customFormat="1" x14ac:dyDescent="0.2">
      <c r="A693" s="9"/>
      <c r="B693" s="10"/>
      <c r="C693" s="10"/>
    </row>
    <row r="694" spans="1:3" s="8" customFormat="1" x14ac:dyDescent="0.2">
      <c r="A694" s="9"/>
      <c r="B694" s="10"/>
      <c r="C694" s="10"/>
    </row>
    <row r="695" spans="1:3" s="8" customFormat="1" x14ac:dyDescent="0.2">
      <c r="A695" s="9"/>
      <c r="B695" s="10"/>
      <c r="C695" s="10"/>
    </row>
    <row r="696" spans="1:3" s="8" customFormat="1" x14ac:dyDescent="0.2">
      <c r="A696" s="9"/>
      <c r="B696" s="10"/>
      <c r="C696" s="10"/>
    </row>
    <row r="697" spans="1:3" s="8" customFormat="1" x14ac:dyDescent="0.2">
      <c r="A697" s="9"/>
      <c r="B697" s="10"/>
      <c r="C697" s="10"/>
    </row>
    <row r="698" spans="1:3" s="8" customFormat="1" x14ac:dyDescent="0.2">
      <c r="A698" s="9"/>
      <c r="B698" s="10"/>
      <c r="C698" s="10"/>
    </row>
    <row r="699" spans="1:3" s="8" customFormat="1" x14ac:dyDescent="0.2">
      <c r="A699" s="9"/>
      <c r="B699" s="10"/>
      <c r="C699" s="10"/>
    </row>
    <row r="700" spans="1:3" s="8" customFormat="1" x14ac:dyDescent="0.2">
      <c r="A700" s="9"/>
      <c r="B700" s="10"/>
      <c r="C700" s="10"/>
    </row>
    <row r="701" spans="1:3" s="8" customFormat="1" x14ac:dyDescent="0.2">
      <c r="A701" s="9"/>
      <c r="B701" s="10"/>
      <c r="C701" s="10"/>
    </row>
    <row r="702" spans="1:3" s="8" customFormat="1" x14ac:dyDescent="0.2">
      <c r="A702" s="9"/>
      <c r="B702" s="10"/>
      <c r="C702" s="10"/>
    </row>
    <row r="703" spans="1:3" s="8" customFormat="1" x14ac:dyDescent="0.2">
      <c r="A703" s="9"/>
      <c r="B703" s="10"/>
      <c r="C703" s="10"/>
    </row>
    <row r="704" spans="1:3" s="8" customFormat="1" x14ac:dyDescent="0.2">
      <c r="A704" s="9"/>
      <c r="B704" s="10"/>
      <c r="C704" s="10"/>
    </row>
    <row r="705" spans="1:3" s="8" customFormat="1" x14ac:dyDescent="0.2">
      <c r="A705" s="9"/>
      <c r="B705" s="10"/>
      <c r="C705" s="10"/>
    </row>
    <row r="706" spans="1:3" s="8" customFormat="1" x14ac:dyDescent="0.2">
      <c r="A706" s="9"/>
      <c r="B706" s="10"/>
      <c r="C706" s="10"/>
    </row>
    <row r="707" spans="1:3" s="8" customFormat="1" x14ac:dyDescent="0.2">
      <c r="A707" s="9"/>
      <c r="B707" s="10"/>
      <c r="C707" s="10"/>
    </row>
    <row r="708" spans="1:3" s="8" customFormat="1" x14ac:dyDescent="0.2">
      <c r="A708" s="9"/>
      <c r="B708" s="10"/>
      <c r="C708" s="10"/>
    </row>
    <row r="709" spans="1:3" s="8" customFormat="1" x14ac:dyDescent="0.2">
      <c r="A709" s="9"/>
      <c r="B709" s="10"/>
      <c r="C709" s="10"/>
    </row>
    <row r="710" spans="1:3" s="8" customFormat="1" x14ac:dyDescent="0.2">
      <c r="A710" s="9"/>
      <c r="B710" s="10"/>
      <c r="C710" s="10"/>
    </row>
    <row r="711" spans="1:3" s="8" customFormat="1" x14ac:dyDescent="0.2">
      <c r="A711" s="9"/>
      <c r="B711" s="10"/>
      <c r="C711" s="10"/>
    </row>
    <row r="712" spans="1:3" s="8" customFormat="1" x14ac:dyDescent="0.2">
      <c r="A712" s="9"/>
      <c r="B712" s="10"/>
      <c r="C712" s="10"/>
    </row>
    <row r="713" spans="1:3" s="8" customFormat="1" x14ac:dyDescent="0.2">
      <c r="A713" s="9"/>
      <c r="B713" s="10"/>
      <c r="C713" s="10"/>
    </row>
    <row r="714" spans="1:3" s="8" customFormat="1" x14ac:dyDescent="0.2">
      <c r="A714" s="9"/>
      <c r="B714" s="10"/>
      <c r="C714" s="10"/>
    </row>
    <row r="715" spans="1:3" s="8" customFormat="1" x14ac:dyDescent="0.2">
      <c r="A715" s="9"/>
      <c r="B715" s="10"/>
      <c r="C715" s="10"/>
    </row>
    <row r="716" spans="1:3" s="8" customFormat="1" x14ac:dyDescent="0.2">
      <c r="A716" s="9"/>
      <c r="B716" s="10"/>
      <c r="C716" s="10"/>
    </row>
    <row r="717" spans="1:3" s="8" customFormat="1" x14ac:dyDescent="0.2">
      <c r="A717" s="9"/>
      <c r="B717" s="10"/>
      <c r="C717" s="10"/>
    </row>
    <row r="718" spans="1:3" s="8" customFormat="1" x14ac:dyDescent="0.2">
      <c r="A718" s="9"/>
      <c r="B718" s="10"/>
      <c r="C718" s="10"/>
    </row>
    <row r="719" spans="1:3" s="8" customFormat="1" x14ac:dyDescent="0.2">
      <c r="A719" s="9"/>
      <c r="B719" s="10"/>
      <c r="C719" s="10"/>
    </row>
    <row r="720" spans="1:3" s="8" customFormat="1" x14ac:dyDescent="0.2">
      <c r="A720" s="9"/>
      <c r="B720" s="10"/>
      <c r="C720" s="10"/>
    </row>
    <row r="721" spans="1:3" s="8" customFormat="1" x14ac:dyDescent="0.2">
      <c r="A721" s="9"/>
      <c r="B721" s="10"/>
      <c r="C721" s="10"/>
    </row>
    <row r="722" spans="1:3" s="8" customFormat="1" x14ac:dyDescent="0.2">
      <c r="A722" s="9"/>
      <c r="B722" s="10"/>
      <c r="C722" s="10"/>
    </row>
    <row r="723" spans="1:3" s="8" customFormat="1" x14ac:dyDescent="0.2">
      <c r="A723" s="9"/>
      <c r="B723" s="10"/>
      <c r="C723" s="10"/>
    </row>
    <row r="724" spans="1:3" s="8" customFormat="1" x14ac:dyDescent="0.2">
      <c r="A724" s="9"/>
      <c r="B724" s="10"/>
      <c r="C724" s="10"/>
    </row>
    <row r="725" spans="1:3" s="8" customFormat="1" x14ac:dyDescent="0.2">
      <c r="A725" s="9"/>
      <c r="B725" s="10"/>
      <c r="C725" s="10"/>
    </row>
    <row r="726" spans="1:3" s="8" customFormat="1" x14ac:dyDescent="0.2">
      <c r="A726" s="9"/>
      <c r="B726" s="10"/>
      <c r="C726" s="10"/>
    </row>
    <row r="727" spans="1:3" s="8" customFormat="1" x14ac:dyDescent="0.2">
      <c r="A727" s="9"/>
      <c r="B727" s="10"/>
      <c r="C727" s="10"/>
    </row>
    <row r="728" spans="1:3" s="8" customFormat="1" x14ac:dyDescent="0.2">
      <c r="A728" s="9"/>
      <c r="B728" s="10"/>
      <c r="C728" s="10"/>
    </row>
    <row r="729" spans="1:3" s="8" customFormat="1" x14ac:dyDescent="0.2">
      <c r="A729" s="9"/>
      <c r="B729" s="10"/>
      <c r="C729" s="10"/>
    </row>
    <row r="730" spans="1:3" s="8" customFormat="1" x14ac:dyDescent="0.2">
      <c r="A730" s="9"/>
      <c r="B730" s="10"/>
      <c r="C730" s="10"/>
    </row>
    <row r="731" spans="1:3" s="8" customFormat="1" x14ac:dyDescent="0.2">
      <c r="A731" s="9"/>
      <c r="B731" s="10"/>
      <c r="C731" s="10"/>
    </row>
    <row r="732" spans="1:3" s="8" customFormat="1" x14ac:dyDescent="0.2">
      <c r="A732" s="9"/>
      <c r="B732" s="10"/>
      <c r="C732" s="10"/>
    </row>
    <row r="733" spans="1:3" s="8" customFormat="1" x14ac:dyDescent="0.2">
      <c r="A733" s="9"/>
      <c r="B733" s="10"/>
      <c r="C733" s="10"/>
    </row>
    <row r="734" spans="1:3" s="8" customFormat="1" x14ac:dyDescent="0.2">
      <c r="A734" s="9"/>
      <c r="B734" s="10"/>
      <c r="C734" s="10"/>
    </row>
    <row r="735" spans="1:3" s="8" customFormat="1" x14ac:dyDescent="0.2">
      <c r="A735" s="9"/>
      <c r="B735" s="10"/>
      <c r="C735" s="10"/>
    </row>
    <row r="736" spans="1:3" s="8" customFormat="1" x14ac:dyDescent="0.2">
      <c r="A736" s="9"/>
      <c r="B736" s="10"/>
      <c r="C736" s="10"/>
    </row>
    <row r="737" spans="1:3" s="8" customFormat="1" x14ac:dyDescent="0.2">
      <c r="A737" s="9"/>
      <c r="B737" s="10"/>
      <c r="C737" s="10"/>
    </row>
    <row r="738" spans="1:3" s="8" customFormat="1" x14ac:dyDescent="0.2">
      <c r="A738" s="9"/>
      <c r="B738" s="10"/>
      <c r="C738" s="10"/>
    </row>
    <row r="739" spans="1:3" s="8" customFormat="1" x14ac:dyDescent="0.2">
      <c r="A739" s="9"/>
      <c r="B739" s="10"/>
      <c r="C739" s="10"/>
    </row>
    <row r="740" spans="1:3" s="8" customFormat="1" x14ac:dyDescent="0.2">
      <c r="A740" s="9"/>
      <c r="B740" s="10"/>
      <c r="C740" s="10"/>
    </row>
    <row r="741" spans="1:3" s="8" customFormat="1" x14ac:dyDescent="0.2">
      <c r="A741" s="9"/>
      <c r="B741" s="10"/>
      <c r="C741" s="10"/>
    </row>
    <row r="742" spans="1:3" s="8" customFormat="1" x14ac:dyDescent="0.2">
      <c r="A742" s="9"/>
      <c r="B742" s="10"/>
      <c r="C742" s="10"/>
    </row>
    <row r="743" spans="1:3" s="8" customFormat="1" x14ac:dyDescent="0.2">
      <c r="A743" s="9"/>
      <c r="B743" s="10"/>
      <c r="C743" s="10"/>
    </row>
    <row r="744" spans="1:3" s="8" customFormat="1" x14ac:dyDescent="0.2">
      <c r="A744" s="9"/>
      <c r="B744" s="10"/>
      <c r="C744" s="10"/>
    </row>
    <row r="745" spans="1:3" s="8" customFormat="1" x14ac:dyDescent="0.2">
      <c r="A745" s="9"/>
      <c r="B745" s="10"/>
      <c r="C745" s="10"/>
    </row>
    <row r="746" spans="1:3" s="8" customFormat="1" x14ac:dyDescent="0.2">
      <c r="A746" s="9"/>
      <c r="B746" s="10"/>
      <c r="C746" s="10"/>
    </row>
    <row r="747" spans="1:3" s="8" customFormat="1" x14ac:dyDescent="0.2">
      <c r="A747" s="9"/>
      <c r="B747" s="10"/>
      <c r="C747" s="10"/>
    </row>
    <row r="748" spans="1:3" s="8" customFormat="1" x14ac:dyDescent="0.2">
      <c r="A748" s="9"/>
      <c r="B748" s="10"/>
      <c r="C748" s="10"/>
    </row>
    <row r="749" spans="1:3" s="8" customFormat="1" x14ac:dyDescent="0.2">
      <c r="A749" s="9"/>
      <c r="B749" s="10"/>
      <c r="C749" s="10"/>
    </row>
    <row r="750" spans="1:3" s="8" customFormat="1" x14ac:dyDescent="0.2">
      <c r="A750" s="9"/>
      <c r="B750" s="10"/>
      <c r="C750" s="10"/>
    </row>
    <row r="751" spans="1:3" s="8" customFormat="1" x14ac:dyDescent="0.2">
      <c r="A751" s="9"/>
      <c r="B751" s="10"/>
      <c r="C751" s="10"/>
    </row>
    <row r="752" spans="1:3" s="8" customFormat="1" x14ac:dyDescent="0.2">
      <c r="A752" s="9"/>
      <c r="B752" s="10"/>
      <c r="C752" s="10"/>
    </row>
    <row r="753" spans="1:3" s="8" customFormat="1" x14ac:dyDescent="0.2">
      <c r="A753" s="9"/>
      <c r="B753" s="10"/>
      <c r="C753" s="10"/>
    </row>
    <row r="754" spans="1:3" s="8" customFormat="1" x14ac:dyDescent="0.2">
      <c r="A754" s="9"/>
      <c r="B754" s="10"/>
      <c r="C754" s="10"/>
    </row>
    <row r="755" spans="1:3" s="8" customFormat="1" x14ac:dyDescent="0.2">
      <c r="A755" s="9"/>
      <c r="B755" s="10"/>
      <c r="C755" s="10"/>
    </row>
    <row r="756" spans="1:3" s="8" customFormat="1" x14ac:dyDescent="0.2">
      <c r="A756" s="9"/>
      <c r="B756" s="10"/>
      <c r="C756" s="10"/>
    </row>
    <row r="757" spans="1:3" s="8" customFormat="1" x14ac:dyDescent="0.2">
      <c r="A757" s="9"/>
      <c r="B757" s="10"/>
      <c r="C757" s="10"/>
    </row>
    <row r="758" spans="1:3" s="8" customFormat="1" x14ac:dyDescent="0.2">
      <c r="A758" s="9"/>
      <c r="B758" s="10"/>
      <c r="C758" s="10"/>
    </row>
    <row r="759" spans="1:3" s="8" customFormat="1" x14ac:dyDescent="0.2">
      <c r="A759" s="9"/>
      <c r="B759" s="10"/>
      <c r="C759" s="10"/>
    </row>
    <row r="760" spans="1:3" s="8" customFormat="1" x14ac:dyDescent="0.2">
      <c r="A760" s="9"/>
      <c r="B760" s="10"/>
      <c r="C760" s="10"/>
    </row>
    <row r="761" spans="1:3" s="8" customFormat="1" x14ac:dyDescent="0.2">
      <c r="A761" s="9"/>
      <c r="B761" s="10"/>
      <c r="C761" s="10"/>
    </row>
    <row r="762" spans="1:3" s="8" customFormat="1" x14ac:dyDescent="0.2">
      <c r="A762" s="9"/>
      <c r="B762" s="10"/>
      <c r="C762" s="10"/>
    </row>
    <row r="763" spans="1:3" s="8" customFormat="1" x14ac:dyDescent="0.2">
      <c r="A763" s="9"/>
      <c r="B763" s="10"/>
      <c r="C763" s="10"/>
    </row>
    <row r="764" spans="1:3" s="8" customFormat="1" x14ac:dyDescent="0.2">
      <c r="A764" s="9"/>
      <c r="B764" s="10"/>
      <c r="C764" s="10"/>
    </row>
    <row r="765" spans="1:3" s="8" customFormat="1" x14ac:dyDescent="0.2">
      <c r="A765" s="9"/>
      <c r="B765" s="10"/>
      <c r="C765" s="10"/>
    </row>
    <row r="766" spans="1:3" s="8" customFormat="1" x14ac:dyDescent="0.2">
      <c r="A766" s="9"/>
      <c r="B766" s="10"/>
      <c r="C766" s="10"/>
    </row>
    <row r="767" spans="1:3" s="8" customFormat="1" x14ac:dyDescent="0.2">
      <c r="A767" s="9"/>
      <c r="B767" s="10"/>
      <c r="C767" s="10"/>
    </row>
    <row r="768" spans="1:3" s="8" customFormat="1" x14ac:dyDescent="0.2">
      <c r="A768" s="9"/>
      <c r="B768" s="10"/>
      <c r="C768" s="10"/>
    </row>
    <row r="769" spans="1:3" s="8" customFormat="1" x14ac:dyDescent="0.2">
      <c r="A769" s="9"/>
      <c r="B769" s="10"/>
      <c r="C769" s="10"/>
    </row>
    <row r="770" spans="1:3" s="8" customFormat="1" x14ac:dyDescent="0.2">
      <c r="A770" s="9"/>
      <c r="B770" s="10"/>
      <c r="C770" s="10"/>
    </row>
    <row r="771" spans="1:3" s="8" customFormat="1" x14ac:dyDescent="0.2">
      <c r="A771" s="9"/>
      <c r="B771" s="10"/>
      <c r="C771" s="10"/>
    </row>
    <row r="772" spans="1:3" s="8" customFormat="1" x14ac:dyDescent="0.2">
      <c r="A772" s="9"/>
      <c r="B772" s="10"/>
      <c r="C772" s="10"/>
    </row>
    <row r="773" spans="1:3" s="8" customFormat="1" x14ac:dyDescent="0.2">
      <c r="A773" s="9"/>
      <c r="B773" s="10"/>
      <c r="C773" s="10"/>
    </row>
    <row r="774" spans="1:3" s="8" customFormat="1" x14ac:dyDescent="0.2">
      <c r="A774" s="9"/>
      <c r="B774" s="10"/>
      <c r="C774" s="10"/>
    </row>
    <row r="775" spans="1:3" s="8" customFormat="1" x14ac:dyDescent="0.2">
      <c r="A775" s="9"/>
      <c r="B775" s="10"/>
      <c r="C775" s="10"/>
    </row>
    <row r="776" spans="1:3" s="8" customFormat="1" x14ac:dyDescent="0.2">
      <c r="A776" s="9"/>
      <c r="B776" s="10"/>
      <c r="C776" s="10"/>
    </row>
    <row r="777" spans="1:3" s="8" customFormat="1" x14ac:dyDescent="0.2">
      <c r="A777" s="9"/>
      <c r="B777" s="10"/>
      <c r="C777" s="10"/>
    </row>
    <row r="778" spans="1:3" s="8" customFormat="1" x14ac:dyDescent="0.2">
      <c r="A778" s="9"/>
      <c r="B778" s="10"/>
      <c r="C778" s="10"/>
    </row>
    <row r="779" spans="1:3" s="8" customFormat="1" x14ac:dyDescent="0.2">
      <c r="A779" s="9"/>
      <c r="B779" s="10"/>
      <c r="C779" s="10"/>
    </row>
    <row r="780" spans="1:3" s="8" customFormat="1" x14ac:dyDescent="0.2">
      <c r="A780" s="9"/>
      <c r="B780" s="10"/>
      <c r="C780" s="10"/>
    </row>
    <row r="781" spans="1:3" s="8" customFormat="1" x14ac:dyDescent="0.2">
      <c r="A781" s="9"/>
      <c r="B781" s="10"/>
      <c r="C781" s="10"/>
    </row>
    <row r="782" spans="1:3" s="8" customFormat="1" x14ac:dyDescent="0.2">
      <c r="A782" s="9"/>
      <c r="B782" s="10"/>
      <c r="C782" s="10"/>
    </row>
    <row r="783" spans="1:3" s="8" customFormat="1" x14ac:dyDescent="0.2">
      <c r="A783" s="9"/>
      <c r="B783" s="10"/>
      <c r="C783" s="10"/>
    </row>
    <row r="784" spans="1:3" s="8" customFormat="1" x14ac:dyDescent="0.2">
      <c r="A784" s="9"/>
      <c r="B784" s="10"/>
      <c r="C784" s="10"/>
    </row>
    <row r="785" spans="1:3" s="8" customFormat="1" x14ac:dyDescent="0.2">
      <c r="A785" s="9"/>
      <c r="B785" s="10"/>
      <c r="C785" s="10"/>
    </row>
    <row r="786" spans="1:3" s="8" customFormat="1" x14ac:dyDescent="0.2">
      <c r="A786" s="9"/>
      <c r="B786" s="10"/>
      <c r="C786" s="10"/>
    </row>
    <row r="787" spans="1:3" s="8" customFormat="1" x14ac:dyDescent="0.2">
      <c r="A787" s="9"/>
      <c r="B787" s="10"/>
      <c r="C787" s="10"/>
    </row>
    <row r="788" spans="1:3" s="8" customFormat="1" x14ac:dyDescent="0.2">
      <c r="A788" s="9"/>
      <c r="B788" s="10"/>
      <c r="C788" s="10"/>
    </row>
    <row r="789" spans="1:3" s="8" customFormat="1" x14ac:dyDescent="0.2">
      <c r="A789" s="9"/>
      <c r="B789" s="10"/>
      <c r="C789" s="10"/>
    </row>
    <row r="790" spans="1:3" s="8" customFormat="1" x14ac:dyDescent="0.2">
      <c r="A790" s="9"/>
      <c r="B790" s="10"/>
      <c r="C790" s="10"/>
    </row>
    <row r="791" spans="1:3" s="8" customFormat="1" x14ac:dyDescent="0.2">
      <c r="A791" s="9"/>
      <c r="B791" s="10"/>
      <c r="C791" s="10"/>
    </row>
    <row r="792" spans="1:3" s="8" customFormat="1" x14ac:dyDescent="0.2">
      <c r="A792" s="9"/>
      <c r="B792" s="10"/>
      <c r="C792" s="10"/>
    </row>
    <row r="793" spans="1:3" s="8" customFormat="1" x14ac:dyDescent="0.2">
      <c r="A793" s="9"/>
      <c r="B793" s="10"/>
      <c r="C793" s="10"/>
    </row>
    <row r="794" spans="1:3" s="8" customFormat="1" x14ac:dyDescent="0.2">
      <c r="A794" s="9"/>
      <c r="B794" s="10"/>
      <c r="C794" s="10"/>
    </row>
    <row r="795" spans="1:3" s="8" customFormat="1" x14ac:dyDescent="0.2">
      <c r="A795" s="9"/>
      <c r="B795" s="10"/>
      <c r="C795" s="10"/>
    </row>
    <row r="796" spans="1:3" s="8" customFormat="1" x14ac:dyDescent="0.2">
      <c r="A796" s="9"/>
      <c r="B796" s="10"/>
      <c r="C796" s="10"/>
    </row>
    <row r="797" spans="1:3" s="8" customFormat="1" x14ac:dyDescent="0.2">
      <c r="A797" s="9"/>
      <c r="B797" s="10"/>
      <c r="C797" s="10"/>
    </row>
    <row r="798" spans="1:3" s="8" customFormat="1" x14ac:dyDescent="0.2">
      <c r="A798" s="9"/>
      <c r="B798" s="10"/>
      <c r="C798" s="10"/>
    </row>
    <row r="799" spans="1:3" s="8" customFormat="1" x14ac:dyDescent="0.2">
      <c r="A799" s="9"/>
      <c r="B799" s="10"/>
      <c r="C799" s="10"/>
    </row>
    <row r="800" spans="1:3" s="8" customFormat="1" x14ac:dyDescent="0.2">
      <c r="A800" s="9"/>
      <c r="B800" s="10"/>
      <c r="C800" s="10"/>
    </row>
    <row r="801" spans="1:3" s="8" customFormat="1" x14ac:dyDescent="0.2">
      <c r="A801" s="9"/>
      <c r="B801" s="10"/>
      <c r="C801" s="10"/>
    </row>
    <row r="802" spans="1:3" s="8" customFormat="1" x14ac:dyDescent="0.2">
      <c r="A802" s="9"/>
      <c r="B802" s="10"/>
      <c r="C802" s="10"/>
    </row>
    <row r="803" spans="1:3" s="8" customFormat="1" x14ac:dyDescent="0.2">
      <c r="A803" s="9"/>
      <c r="B803" s="10"/>
      <c r="C803" s="10"/>
    </row>
    <row r="804" spans="1:3" s="8" customFormat="1" x14ac:dyDescent="0.2">
      <c r="A804" s="9"/>
      <c r="B804" s="10"/>
      <c r="C804" s="10"/>
    </row>
    <row r="805" spans="1:3" s="8" customFormat="1" x14ac:dyDescent="0.2">
      <c r="A805" s="9"/>
      <c r="B805" s="10"/>
      <c r="C805" s="10"/>
    </row>
    <row r="806" spans="1:3" s="8" customFormat="1" x14ac:dyDescent="0.2">
      <c r="A806" s="9"/>
      <c r="B806" s="10"/>
      <c r="C806" s="10"/>
    </row>
    <row r="807" spans="1:3" s="8" customFormat="1" x14ac:dyDescent="0.2">
      <c r="A807" s="9"/>
      <c r="B807" s="10"/>
      <c r="C807" s="10"/>
    </row>
    <row r="808" spans="1:3" s="8" customFormat="1" x14ac:dyDescent="0.2">
      <c r="A808" s="9"/>
      <c r="B808" s="10"/>
      <c r="C808" s="10"/>
    </row>
    <row r="809" spans="1:3" s="8" customFormat="1" x14ac:dyDescent="0.2">
      <c r="A809" s="9"/>
      <c r="B809" s="10"/>
      <c r="C809" s="10"/>
    </row>
    <row r="810" spans="1:3" s="8" customFormat="1" x14ac:dyDescent="0.2">
      <c r="A810" s="9"/>
      <c r="B810" s="10"/>
      <c r="C810" s="10"/>
    </row>
    <row r="811" spans="1:3" s="8" customFormat="1" x14ac:dyDescent="0.2">
      <c r="A811" s="9"/>
      <c r="B811" s="10"/>
      <c r="C811" s="10"/>
    </row>
    <row r="812" spans="1:3" s="8" customFormat="1" x14ac:dyDescent="0.2">
      <c r="A812" s="9"/>
      <c r="B812" s="10"/>
      <c r="C812" s="10"/>
    </row>
    <row r="813" spans="1:3" s="8" customFormat="1" x14ac:dyDescent="0.2">
      <c r="A813" s="9"/>
      <c r="B813" s="10"/>
      <c r="C813" s="10"/>
    </row>
    <row r="814" spans="1:3" s="8" customFormat="1" x14ac:dyDescent="0.2">
      <c r="A814" s="9"/>
      <c r="B814" s="10"/>
      <c r="C814" s="10"/>
    </row>
    <row r="815" spans="1:3" s="8" customFormat="1" x14ac:dyDescent="0.2">
      <c r="A815" s="9"/>
      <c r="B815" s="10"/>
      <c r="C815" s="10"/>
    </row>
    <row r="816" spans="1:3" s="8" customFormat="1" x14ac:dyDescent="0.2">
      <c r="A816" s="9"/>
      <c r="B816" s="10"/>
      <c r="C816" s="10"/>
    </row>
    <row r="817" spans="1:3" s="8" customFormat="1" x14ac:dyDescent="0.2">
      <c r="A817" s="9"/>
      <c r="B817" s="10"/>
      <c r="C817" s="10"/>
    </row>
    <row r="818" spans="1:3" s="8" customFormat="1" x14ac:dyDescent="0.2">
      <c r="A818" s="9"/>
      <c r="B818" s="10"/>
      <c r="C818" s="10"/>
    </row>
    <row r="819" spans="1:3" s="8" customFormat="1" x14ac:dyDescent="0.2">
      <c r="A819" s="9"/>
      <c r="B819" s="10"/>
      <c r="C819" s="10"/>
    </row>
    <row r="820" spans="1:3" s="8" customFormat="1" x14ac:dyDescent="0.2">
      <c r="A820" s="9"/>
      <c r="B820" s="10"/>
      <c r="C820" s="10"/>
    </row>
    <row r="821" spans="1:3" s="8" customFormat="1" x14ac:dyDescent="0.2">
      <c r="A821" s="9"/>
      <c r="B821" s="10"/>
      <c r="C821" s="10"/>
    </row>
    <row r="822" spans="1:3" s="8" customFormat="1" x14ac:dyDescent="0.2">
      <c r="A822" s="9"/>
      <c r="B822" s="10"/>
      <c r="C822" s="10"/>
    </row>
    <row r="823" spans="1:3" s="8" customFormat="1" x14ac:dyDescent="0.2">
      <c r="A823" s="9"/>
      <c r="B823" s="10"/>
      <c r="C823" s="10"/>
    </row>
    <row r="824" spans="1:3" s="8" customFormat="1" x14ac:dyDescent="0.2">
      <c r="A824" s="9"/>
      <c r="B824" s="10"/>
      <c r="C824" s="10"/>
    </row>
    <row r="825" spans="1:3" s="8" customFormat="1" x14ac:dyDescent="0.2">
      <c r="A825" s="9"/>
      <c r="B825" s="10"/>
      <c r="C825" s="10"/>
    </row>
    <row r="826" spans="1:3" s="8" customFormat="1" x14ac:dyDescent="0.2">
      <c r="A826" s="9"/>
      <c r="B826" s="10"/>
      <c r="C826" s="10"/>
    </row>
    <row r="827" spans="1:3" s="8" customFormat="1" x14ac:dyDescent="0.2">
      <c r="A827" s="9"/>
      <c r="B827" s="10"/>
      <c r="C827" s="10"/>
    </row>
    <row r="828" spans="1:3" s="8" customFormat="1" x14ac:dyDescent="0.2">
      <c r="A828" s="9"/>
      <c r="B828" s="10"/>
      <c r="C828" s="10"/>
    </row>
    <row r="829" spans="1:3" s="8" customFormat="1" x14ac:dyDescent="0.2">
      <c r="A829" s="9"/>
      <c r="B829" s="10"/>
      <c r="C829" s="10"/>
    </row>
    <row r="830" spans="1:3" s="8" customFormat="1" x14ac:dyDescent="0.2">
      <c r="A830" s="9"/>
      <c r="B830" s="10"/>
      <c r="C830" s="10"/>
    </row>
    <row r="831" spans="1:3" s="8" customFormat="1" x14ac:dyDescent="0.2">
      <c r="A831" s="9"/>
      <c r="B831" s="10"/>
      <c r="C831" s="10"/>
    </row>
    <row r="832" spans="1:3" s="8" customFormat="1" x14ac:dyDescent="0.2">
      <c r="A832" s="9"/>
      <c r="B832" s="10"/>
      <c r="C832" s="10"/>
    </row>
    <row r="833" spans="1:3" s="8" customFormat="1" x14ac:dyDescent="0.2">
      <c r="A833" s="9"/>
      <c r="B833" s="10"/>
      <c r="C833" s="10"/>
    </row>
    <row r="834" spans="1:3" s="8" customFormat="1" x14ac:dyDescent="0.2">
      <c r="A834" s="9"/>
      <c r="B834" s="10"/>
      <c r="C834" s="10"/>
    </row>
    <row r="835" spans="1:3" s="8" customFormat="1" x14ac:dyDescent="0.2">
      <c r="A835" s="9"/>
      <c r="B835" s="10"/>
      <c r="C835" s="10"/>
    </row>
    <row r="836" spans="1:3" s="8" customFormat="1" x14ac:dyDescent="0.2">
      <c r="A836" s="9"/>
      <c r="B836" s="10"/>
      <c r="C836" s="10"/>
    </row>
    <row r="837" spans="1:3" s="8" customFormat="1" x14ac:dyDescent="0.2">
      <c r="A837" s="9"/>
      <c r="B837" s="10"/>
      <c r="C837" s="10"/>
    </row>
    <row r="838" spans="1:3" s="8" customFormat="1" x14ac:dyDescent="0.2">
      <c r="A838" s="9"/>
      <c r="B838" s="10"/>
      <c r="C838" s="10"/>
    </row>
    <row r="839" spans="1:3" s="8" customFormat="1" x14ac:dyDescent="0.2">
      <c r="A839" s="9"/>
      <c r="B839" s="10"/>
      <c r="C839" s="10"/>
    </row>
    <row r="840" spans="1:3" s="8" customFormat="1" x14ac:dyDescent="0.2">
      <c r="A840" s="9"/>
      <c r="B840" s="10"/>
      <c r="C840" s="10"/>
    </row>
    <row r="841" spans="1:3" s="8" customFormat="1" x14ac:dyDescent="0.2">
      <c r="A841" s="9"/>
      <c r="B841" s="10"/>
      <c r="C841" s="10"/>
    </row>
    <row r="842" spans="1:3" s="8" customFormat="1" x14ac:dyDescent="0.2">
      <c r="A842" s="9"/>
      <c r="B842" s="10"/>
      <c r="C842" s="10"/>
    </row>
    <row r="843" spans="1:3" s="8" customFormat="1" x14ac:dyDescent="0.2">
      <c r="A843" s="9"/>
      <c r="B843" s="10"/>
      <c r="C843" s="10"/>
    </row>
    <row r="844" spans="1:3" s="8" customFormat="1" x14ac:dyDescent="0.2">
      <c r="A844" s="9"/>
      <c r="B844" s="10"/>
      <c r="C844" s="10"/>
    </row>
    <row r="845" spans="1:3" s="8" customFormat="1" x14ac:dyDescent="0.2">
      <c r="A845" s="9"/>
      <c r="B845" s="10"/>
      <c r="C845" s="10"/>
    </row>
    <row r="846" spans="1:3" s="8" customFormat="1" x14ac:dyDescent="0.2">
      <c r="A846" s="9"/>
      <c r="B846" s="10"/>
      <c r="C846" s="10"/>
    </row>
    <row r="847" spans="1:3" s="8" customFormat="1" x14ac:dyDescent="0.2">
      <c r="A847" s="9"/>
      <c r="B847" s="10"/>
      <c r="C847" s="10"/>
    </row>
    <row r="848" spans="1:3" s="8" customFormat="1" x14ac:dyDescent="0.2">
      <c r="A848" s="9"/>
      <c r="B848" s="10"/>
      <c r="C848" s="10"/>
    </row>
    <row r="849" spans="1:3" s="8" customFormat="1" x14ac:dyDescent="0.2">
      <c r="A849" s="9"/>
      <c r="B849" s="10"/>
      <c r="C849" s="10"/>
    </row>
    <row r="850" spans="1:3" s="8" customFormat="1" x14ac:dyDescent="0.2">
      <c r="A850" s="9"/>
      <c r="B850" s="10"/>
      <c r="C850" s="10"/>
    </row>
    <row r="851" spans="1:3" s="8" customFormat="1" x14ac:dyDescent="0.2">
      <c r="A851" s="9"/>
      <c r="B851" s="10"/>
      <c r="C851" s="10"/>
    </row>
    <row r="852" spans="1:3" s="8" customFormat="1" x14ac:dyDescent="0.2">
      <c r="A852" s="9"/>
      <c r="B852" s="10"/>
      <c r="C852" s="10"/>
    </row>
    <row r="853" spans="1:3" s="8" customFormat="1" x14ac:dyDescent="0.2">
      <c r="A853" s="9"/>
      <c r="B853" s="10"/>
      <c r="C853" s="10"/>
    </row>
    <row r="854" spans="1:3" s="8" customFormat="1" x14ac:dyDescent="0.2">
      <c r="A854" s="9"/>
      <c r="B854" s="10"/>
      <c r="C854" s="10"/>
    </row>
    <row r="855" spans="1:3" s="8" customFormat="1" x14ac:dyDescent="0.2">
      <c r="A855" s="9"/>
      <c r="B855" s="10"/>
      <c r="C855" s="10"/>
    </row>
    <row r="856" spans="1:3" s="8" customFormat="1" x14ac:dyDescent="0.2">
      <c r="A856" s="9"/>
      <c r="B856" s="10"/>
      <c r="C856" s="10"/>
    </row>
    <row r="857" spans="1:3" s="8" customFormat="1" x14ac:dyDescent="0.2">
      <c r="A857" s="9"/>
      <c r="B857" s="10"/>
      <c r="C857" s="10"/>
    </row>
    <row r="858" spans="1:3" s="8" customFormat="1" x14ac:dyDescent="0.2">
      <c r="A858" s="9"/>
      <c r="B858" s="10"/>
      <c r="C858" s="10"/>
    </row>
    <row r="859" spans="1:3" s="8" customFormat="1" x14ac:dyDescent="0.2">
      <c r="A859" s="9"/>
      <c r="B859" s="10"/>
      <c r="C859" s="10"/>
    </row>
    <row r="860" spans="1:3" s="8" customFormat="1" x14ac:dyDescent="0.2">
      <c r="A860" s="9"/>
      <c r="B860" s="10"/>
      <c r="C860" s="10"/>
    </row>
    <row r="861" spans="1:3" s="8" customFormat="1" x14ac:dyDescent="0.2">
      <c r="A861" s="9"/>
      <c r="B861" s="10"/>
      <c r="C861" s="10"/>
    </row>
    <row r="862" spans="1:3" s="8" customFormat="1" x14ac:dyDescent="0.2">
      <c r="A862" s="9"/>
      <c r="B862" s="10"/>
      <c r="C862" s="10"/>
    </row>
  </sheetData>
  <sortState ref="A2:E37">
    <sortCondition descending="1" ref="E2:E37"/>
  </sortState>
  <pageMargins left="0.70866141732283472" right="0.70866141732283472" top="0.74803149606299213" bottom="0.74803149606299213" header="0.31496062992125984" footer="0.31496062992125984"/>
  <pageSetup paperSize="9" scale="9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СВОДНАЯ ПО ВСЕМ ОРГАНИЗАЦИЯМ</vt:lpstr>
      <vt:lpstr>ИТОГОВЫЙ РЕЙТИНГ</vt:lpstr>
      <vt:lpstr>'ИТОГОВЫЙ РЕЙТИНГ'!Область_печати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2017-08-09T17:27:10Z</cp:lastPrinted>
  <dcterms:created xsi:type="dcterms:W3CDTF">2017-05-02T15:28:39Z</dcterms:created>
  <dcterms:modified xsi:type="dcterms:W3CDTF">2017-08-09T18:41:58Z</dcterms:modified>
</cp:coreProperties>
</file>